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0" documentId="8_{2B7780C4-2808-42F3-9331-D6BC3839E008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6" sheetId="29" r:id="rId7"/>
    <sheet name="ranking 2025" sheetId="31" r:id="rId8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<sst xmlns="http://schemas.openxmlformats.org/spreadsheetml/2006/main" count="718" uniqueCount="137">
  <si>
    <t xml:space="preserve"> </t>
  </si>
  <si>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</si>
  <si>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</si>
  <si>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</si>
  <si>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</si>
  <si>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</si>
  <si>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</si>
  <si>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</si>
  <si>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</si>
  <si>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</si>
  <si>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</si>
  <si>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</si>
  <si>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</si>
  <si>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</si>
  <si>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</si>
  <si>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</si>
  <si>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</si>
  <si>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</si>
  <si>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</si>
  <si>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</si>
  <si>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</si>
  <si>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</si>
  <si>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</si>
  <si>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</si>
  <si>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</si>
  <si>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</si>
  <si>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</si>
  <si>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</si>
  <si>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</si>
  <si>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</si>
  <si>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</si>
  <si>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</si>
  <si>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</si>
  <si>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</si>
  <si>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</si>
  <si>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</si>
  <si>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</si>
  <si>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</si>
  <si>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</si>
  <si>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</si>
  <si>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</si>
  <si>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</si>
  <si>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</si>
  <si>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</si>
  <si>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</si>
  <si>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</si>
  <si>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</si>
  <si>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</si>
  <si>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</si>
  <si>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</si>
  <si>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</si>
  <si>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</si>
  <si>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</si>
  <si>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</si>
  <si>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</si>
  <si>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</si>
  <si>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</si>
  <si>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</si>
  <si>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</si>
  <si>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</si>
  <si>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</si>
  <si>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</si>
  <si>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</si>
  <si>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</si>
  <si>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</si>
  <si>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</si>
  <si>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</si>
  <si>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</si>
  <si>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</si>
  <si>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</si>
  <si>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</si>
  <si>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</si>
  <si>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</si>
  <si>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</si>
  <si>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</si>
  <si>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</si>
  <si>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</si>
  <si>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</si>
  <si>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</si>
  <si>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</si>
  <si>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</si>
  <si>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</si>
  <si>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</si>
  <si>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</si>
  <si>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</si>
  <si>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</si>
  <si>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</si>
  <si>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</si>
  <si>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</si>
  <si>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</si>
  <si>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</si>
  <si>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</si>
  <si>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</si>
  <si>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</si>
  <si>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</si>
  <si>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</si>
  <si>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</si>
  <si>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</si>
  <si>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</si>
  <si>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</si>
  <si>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</si>
  <si>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</si>
  <si>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</si>
  <si>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</si>
  <si>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</si>
  <si>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</si>
  <si>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</si>
  <si>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</si>
  <si>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</si>
  <si>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</si>
  <si>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</si>
  <si>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</si>
  <si>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</si>
  <si>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</si>
  <si>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</si>
  <si>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</si>
  <si>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</si>
  <si>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</si>
  <si>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</si>
  <si>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</si>
  <si>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</si>
  <si>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jul/ago</t>
  </si>
  <si>
    <t>ago/set</t>
  </si>
  <si>
    <t>2026***</t>
  </si>
  <si>
    <t>% 2026/2025</t>
  </si>
  <si>
    <t>variação % 2026/2025</t>
  </si>
  <si>
    <t>***1º Prognóstico da safra de 2026 (algodão, amendoim, arroz, feijão, mamona, milho, soja e trigo, os demais produtos repetiu-se a safra de 2025). Pecuária considerou-se a produção dos últimos 4 Trimestres.</t>
  </si>
  <si>
    <t>set/out</t>
  </si>
  <si>
    <t>out/nov</t>
  </si>
  <si>
    <t>nov/dez</t>
  </si>
  <si>
    <t>Fonte Produção: Lavouras: IBGE - Levantamento Sistemático da Produção Agrícola - LSPA e Algodão Pluma, CONAB - Previsão de Safra; dezembro/2025;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</si>
  <si>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dezembro.</t>
  </si>
  <si>
    <t xml:space="preserve">* Valores deflacionados pelo IGP-DI da FGV - dezembro/2025. </t>
  </si>
  <si>
    <t>** Valor Preliminar com base em janeiro a dezembro/2025</t>
  </si>
  <si>
    <t>Fonte Preços: Cepea/Esalq/USP, CONAB e FGV/FGVDados; Preços Recebidos pelos Produtores média anual para os anos fechados e para 2025, preços médios de janeiro a dezembro.</t>
  </si>
  <si>
    <t>* As informações de produção referem-se ao LSPA de dezembro/2025</t>
  </si>
  <si>
    <t>Fonte: IBGE - Levantamento Sistemático da Produção Agrícola - LSPA e Algodão Pluma, CONAB - Previsão de Safra;  julho/2025 a dezembro/2025;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</si>
</sst>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4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12" borderId="17" xfId="0" applyFont="1" applyFill="1" applyBorder="1" applyAlignment="1">
      <alignment horizontal="center"/>
    </xf>
    <xf numFmtId="0" fontId="11" fillId="13" borderId="17" xfId="0" applyFont="1" applyFill="1" applyBorder="1" applyAlignment="1">
      <alignment horizontal="center"/>
    </xf>
    <xf numFmtId="4" fontId="10" fillId="13" borderId="18" xfId="0" applyNumberFormat="1" applyFont="1" applyFill="1" applyBorder="1" applyAlignment="1">
      <alignment horizontal="center"/>
    </xf>
    <xf numFmtId="4" fontId="10" fillId="13" borderId="19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DAEEF3"/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completo'!$M$27:$AM$27</c:f>
              <c:numCache>
                <c:formatCode>#,##0.00</c:formatCode>
                <c:ptCount val="27"/>
                <c:pt idx="0">
                  <c:v>281.57080889514606</c:v>
                </c:pt>
                <c:pt idx="1">
                  <c:v>312.77309545528527</c:v>
                </c:pt>
                <c:pt idx="2">
                  <c:v>373.61825993369683</c:v>
                </c:pt>
                <c:pt idx="3">
                  <c:v>424.05387124675377</c:v>
                </c:pt>
                <c:pt idx="4">
                  <c:v>420.94910062607613</c:v>
                </c:pt>
                <c:pt idx="5">
                  <c:v>355.89347355412127</c:v>
                </c:pt>
                <c:pt idx="6">
                  <c:v>358.06764880340756</c:v>
                </c:pt>
                <c:pt idx="7">
                  <c:v>404.37215016857692</c:v>
                </c:pt>
                <c:pt idx="8">
                  <c:v>464.31907525768509</c:v>
                </c:pt>
                <c:pt idx="9">
                  <c:v>441.04162431782009</c:v>
                </c:pt>
                <c:pt idx="10">
                  <c:v>457.40890761484724</c:v>
                </c:pt>
                <c:pt idx="11">
                  <c:v>531.22390244582334</c:v>
                </c:pt>
                <c:pt idx="12">
                  <c:v>560.11131607321215</c:v>
                </c:pt>
                <c:pt idx="13">
                  <c:v>609.40468812602637</c:v>
                </c:pt>
                <c:pt idx="14">
                  <c:v>617.2451783654052</c:v>
                </c:pt>
                <c:pt idx="15">
                  <c:v>619.48477390091318</c:v>
                </c:pt>
                <c:pt idx="16">
                  <c:v>627.31830792834262</c:v>
                </c:pt>
                <c:pt idx="17">
                  <c:v>629.922850416095</c:v>
                </c:pt>
                <c:pt idx="18">
                  <c:v>608.47012762818986</c:v>
                </c:pt>
                <c:pt idx="19">
                  <c:v>599.71992524701921</c:v>
                </c:pt>
                <c:pt idx="20">
                  <c:v>731.07265295588661</c:v>
                </c:pt>
                <c:pt idx="21">
                  <c:v>828.57603745313179</c:v>
                </c:pt>
                <c:pt idx="22">
                  <c:v>833.26045437622679</c:v>
                </c:pt>
                <c:pt idx="23">
                  <c:v>867.13944873029686</c:v>
                </c:pt>
                <c:pt idx="24">
                  <c:v>841.14168212201582</c:v>
                </c:pt>
                <c:pt idx="25">
                  <c:v>930.48672030414366</c:v>
                </c:pt>
                <c:pt idx="26">
                  <c:v>900.40669945857883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133.8231213491413</c:v>
                </c:pt>
                <c:pt idx="1">
                  <c:v>142.59696431184395</c:v>
                </c:pt>
                <c:pt idx="2">
                  <c:v>151.78570611774046</c:v>
                </c:pt>
                <c:pt idx="3">
                  <c:v>162.5831195551562</c:v>
                </c:pt>
                <c:pt idx="4">
                  <c:v>176.490390176332</c:v>
                </c:pt>
                <c:pt idx="5">
                  <c:v>187.92857205913145</c:v>
                </c:pt>
                <c:pt idx="6">
                  <c:v>182.43426079073956</c:v>
                </c:pt>
                <c:pt idx="7">
                  <c:v>213.77421232813168</c:v>
                </c:pt>
                <c:pt idx="8">
                  <c:v>239.27239173026308</c:v>
                </c:pt>
                <c:pt idx="9">
                  <c:v>236.0982166723972</c:v>
                </c:pt>
                <c:pt idx="10">
                  <c:v>245.94177825651957</c:v>
                </c:pt>
                <c:pt idx="11">
                  <c:v>260.28681903530048</c:v>
                </c:pt>
                <c:pt idx="12">
                  <c:v>265.47645791105214</c:v>
                </c:pt>
                <c:pt idx="13">
                  <c:v>296.15544645262975</c:v>
                </c:pt>
                <c:pt idx="14">
                  <c:v>319.22069038266915</c:v>
                </c:pt>
                <c:pt idx="15">
                  <c:v>325.35348516886449</c:v>
                </c:pt>
                <c:pt idx="16">
                  <c:v>313.93276294744823</c:v>
                </c:pt>
                <c:pt idx="17">
                  <c:v>317.94477330710754</c:v>
                </c:pt>
                <c:pt idx="18">
                  <c:v>307.79339805936047</c:v>
                </c:pt>
                <c:pt idx="19">
                  <c:v>336.52565786574485</c:v>
                </c:pt>
                <c:pt idx="20">
                  <c:v>372.09897880992958</c:v>
                </c:pt>
                <c:pt idx="21">
                  <c:v>384.91147956376381</c:v>
                </c:pt>
                <c:pt idx="22">
                  <c:v>379.49138554620191</c:v>
                </c:pt>
                <c:pt idx="23">
                  <c:v>387.42175863757029</c:v>
                </c:pt>
                <c:pt idx="24">
                  <c:v>427.60773729236723</c:v>
                </c:pt>
                <c:pt idx="25">
                  <c:v>488.82687498501804</c:v>
                </c:pt>
                <c:pt idx="26">
                  <c:v>491.15551844244806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415.39393024428739</c:v>
                </c:pt>
                <c:pt idx="1">
                  <c:v>455.37005976712919</c:v>
                </c:pt>
                <c:pt idx="2">
                  <c:v>525.40396605143724</c:v>
                </c:pt>
                <c:pt idx="3">
                  <c:v>586.63699080190997</c:v>
                </c:pt>
                <c:pt idx="4">
                  <c:v>597.43949080240816</c:v>
                </c:pt>
                <c:pt idx="5">
                  <c:v>543.82204561325273</c:v>
                </c:pt>
                <c:pt idx="6">
                  <c:v>540.50190959414715</c:v>
                </c:pt>
                <c:pt idx="7">
                  <c:v>618.14636249670866</c:v>
                </c:pt>
                <c:pt idx="8">
                  <c:v>703.59146698794814</c:v>
                </c:pt>
                <c:pt idx="9">
                  <c:v>677.13984099021729</c:v>
                </c:pt>
                <c:pt idx="10">
                  <c:v>703.35068587136675</c:v>
                </c:pt>
                <c:pt idx="11">
                  <c:v>791.51072148112382</c:v>
                </c:pt>
                <c:pt idx="12">
                  <c:v>825.58777398426423</c:v>
                </c:pt>
                <c:pt idx="13">
                  <c:v>905.56013457865606</c:v>
                </c:pt>
                <c:pt idx="14">
                  <c:v>936.4658687480744</c:v>
                </c:pt>
                <c:pt idx="15">
                  <c:v>944.83825906977768</c:v>
                </c:pt>
                <c:pt idx="16">
                  <c:v>941.2510708757909</c:v>
                </c:pt>
                <c:pt idx="17">
                  <c:v>947.86762372320254</c:v>
                </c:pt>
                <c:pt idx="18">
                  <c:v>916.26352568755033</c:v>
                </c:pt>
                <c:pt idx="19">
                  <c:v>936.24558311276405</c:v>
                </c:pt>
                <c:pt idx="20">
                  <c:v>1103.1716317658161</c:v>
                </c:pt>
                <c:pt idx="21">
                  <c:v>1213.4875170168957</c:v>
                </c:pt>
                <c:pt idx="22">
                  <c:v>1212.7518399224286</c:v>
                </c:pt>
                <c:pt idx="23">
                  <c:v>1254.5612073678672</c:v>
                </c:pt>
                <c:pt idx="24">
                  <c:v>1268.7494194143831</c:v>
                </c:pt>
                <c:pt idx="25">
                  <c:v>1419.3135952891616</c:v>
                </c:pt>
                <c:pt idx="26">
                  <c:v>1391.562217901027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completo'!$M$28:$AM$28</c:f>
              <c:numCache>
                <c:formatCode>#,##0.00</c:formatCode>
                <c:ptCount val="27"/>
                <c:pt idx="0">
                  <c:v>60.010350065855782</c:v>
                </c:pt>
                <c:pt idx="1">
                  <c:v>66.335846572163362</c:v>
                </c:pt>
                <c:pt idx="2">
                  <c:v>70.394866009218021</c:v>
                </c:pt>
                <c:pt idx="3">
                  <c:v>71.046755571827504</c:v>
                </c:pt>
                <c:pt idx="4">
                  <c:v>79.93598768886028</c:v>
                </c:pt>
                <c:pt idx="5">
                  <c:v>77.606416326084044</c:v>
                </c:pt>
                <c:pt idx="6">
                  <c:v>80.574566849515094</c:v>
                </c:pt>
                <c:pt idx="7">
                  <c:v>87.565935040246558</c:v>
                </c:pt>
                <c:pt idx="8">
                  <c:v>96.683092005354666</c:v>
                </c:pt>
                <c:pt idx="9">
                  <c:v>95.674669790667537</c:v>
                </c:pt>
                <c:pt idx="10">
                  <c:v>100.86990075291881</c:v>
                </c:pt>
                <c:pt idx="11">
                  <c:v>106.63520601783456</c:v>
                </c:pt>
                <c:pt idx="12">
                  <c:v>108.22462398836254</c:v>
                </c:pt>
                <c:pt idx="13">
                  <c:v>117.27721323949071</c:v>
                </c:pt>
                <c:pt idx="14">
                  <c:v>134.7301541740726</c:v>
                </c:pt>
                <c:pt idx="15">
                  <c:v>139.36704770728224</c:v>
                </c:pt>
                <c:pt idx="16">
                  <c:v>130.45412535477871</c:v>
                </c:pt>
                <c:pt idx="17">
                  <c:v>128.01818970088053</c:v>
                </c:pt>
                <c:pt idx="18">
                  <c:v>128.87606439562049</c:v>
                </c:pt>
                <c:pt idx="19">
                  <c:v>137.99793764000748</c:v>
                </c:pt>
                <c:pt idx="20">
                  <c:v>158.29218364286447</c:v>
                </c:pt>
                <c:pt idx="21">
                  <c:v>161.41630155890434</c:v>
                </c:pt>
                <c:pt idx="22">
                  <c:v>157.50837624339701</c:v>
                </c:pt>
                <c:pt idx="23">
                  <c:v>150.374020457847</c:v>
                </c:pt>
                <c:pt idx="24">
                  <c:v>170.15685998678805</c:v>
                </c:pt>
                <c:pt idx="25">
                  <c:v>211.48427697822964</c:v>
                </c:pt>
                <c:pt idx="26">
                  <c:v>221.08195164238583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completo'!$M$29:$AM$29</c:f>
              <c:numCache>
                <c:formatCode>#,##0.00</c:formatCode>
                <c:ptCount val="27"/>
                <c:pt idx="0">
                  <c:v>10.865791411820423</c:v>
                </c:pt>
                <c:pt idx="1">
                  <c:v>13.035935360476753</c:v>
                </c:pt>
                <c:pt idx="2">
                  <c:v>13.360785567800528</c:v>
                </c:pt>
                <c:pt idx="3">
                  <c:v>14.2791771571477</c:v>
                </c:pt>
                <c:pt idx="4">
                  <c:v>16.054276932464351</c:v>
                </c:pt>
                <c:pt idx="5">
                  <c:v>18.613517459626362</c:v>
                </c:pt>
                <c:pt idx="6">
                  <c:v>16.373267104923944</c:v>
                </c:pt>
                <c:pt idx="7">
                  <c:v>17.508081972332732</c:v>
                </c:pt>
                <c:pt idx="8">
                  <c:v>20.731357864557456</c:v>
                </c:pt>
                <c:pt idx="9">
                  <c:v>20.95623734048991</c:v>
                </c:pt>
                <c:pt idx="10">
                  <c:v>23.0539621905024</c:v>
                </c:pt>
                <c:pt idx="11">
                  <c:v>23.090092645615091</c:v>
                </c:pt>
                <c:pt idx="12">
                  <c:v>21.680429381712408</c:v>
                </c:pt>
                <c:pt idx="13">
                  <c:v>25.102656732601936</c:v>
                </c:pt>
                <c:pt idx="14">
                  <c:v>26.365863224871578</c:v>
                </c:pt>
                <c:pt idx="15">
                  <c:v>28.176934438341512</c:v>
                </c:pt>
                <c:pt idx="16">
                  <c:v>26.003212419021338</c:v>
                </c:pt>
                <c:pt idx="17">
                  <c:v>38.763413777602096</c:v>
                </c:pt>
                <c:pt idx="18">
                  <c:v>30.842408581443053</c:v>
                </c:pt>
                <c:pt idx="19">
                  <c:v>38.181188487926725</c:v>
                </c:pt>
                <c:pt idx="20">
                  <c:v>51.331668602607778</c:v>
                </c:pt>
                <c:pt idx="21">
                  <c:v>47.688040459569415</c:v>
                </c:pt>
                <c:pt idx="22">
                  <c:v>41.609445524905631</c:v>
                </c:pt>
                <c:pt idx="23">
                  <c:v>47.606230825444307</c:v>
                </c:pt>
                <c:pt idx="24">
                  <c:v>55.8343602228314</c:v>
                </c:pt>
                <c:pt idx="25">
                  <c:v>63.024269113386651</c:v>
                </c:pt>
                <c:pt idx="26">
                  <c:v>63.122289461333338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completo'!$M$30:$AM$30</c:f>
              <c:numCache>
                <c:formatCode>#,##0.00</c:formatCode>
                <c:ptCount val="27"/>
                <c:pt idx="0">
                  <c:v>29.975624765928</c:v>
                </c:pt>
                <c:pt idx="1">
                  <c:v>31.283037266147762</c:v>
                </c:pt>
                <c:pt idx="2">
                  <c:v>35.524424095808939</c:v>
                </c:pt>
                <c:pt idx="3">
                  <c:v>40.441471112624114</c:v>
                </c:pt>
                <c:pt idx="4">
                  <c:v>42.969841987699638</c:v>
                </c:pt>
                <c:pt idx="5">
                  <c:v>50.85794095024945</c:v>
                </c:pt>
                <c:pt idx="6">
                  <c:v>46.528235180973319</c:v>
                </c:pt>
                <c:pt idx="7">
                  <c:v>62.644435603279177</c:v>
                </c:pt>
                <c:pt idx="8">
                  <c:v>70.580871725861968</c:v>
                </c:pt>
                <c:pt idx="9">
                  <c:v>67.467836256955124</c:v>
                </c:pt>
                <c:pt idx="10">
                  <c:v>66.255145784802608</c:v>
                </c:pt>
                <c:pt idx="11">
                  <c:v>71.265989554672302</c:v>
                </c:pt>
                <c:pt idx="12">
                  <c:v>71.768127696180926</c:v>
                </c:pt>
                <c:pt idx="13">
                  <c:v>79.621460950071921</c:v>
                </c:pt>
                <c:pt idx="14">
                  <c:v>77.176887819248023</c:v>
                </c:pt>
                <c:pt idx="15">
                  <c:v>82.151412409792044</c:v>
                </c:pt>
                <c:pt idx="16">
                  <c:v>83.845403800157783</c:v>
                </c:pt>
                <c:pt idx="17">
                  <c:v>76.262265745576514</c:v>
                </c:pt>
                <c:pt idx="18">
                  <c:v>75.81775754639132</c:v>
                </c:pt>
                <c:pt idx="19">
                  <c:v>88.355239670438678</c:v>
                </c:pt>
                <c:pt idx="20">
                  <c:v>87.149594166842761</c:v>
                </c:pt>
                <c:pt idx="21">
                  <c:v>101.71117971727929</c:v>
                </c:pt>
                <c:pt idx="22">
                  <c:v>99.134832814063785</c:v>
                </c:pt>
                <c:pt idx="23">
                  <c:v>95.791320004039747</c:v>
                </c:pt>
                <c:pt idx="24">
                  <c:v>106.60979005640903</c:v>
                </c:pt>
                <c:pt idx="25">
                  <c:v>112.44885707076246</c:v>
                </c:pt>
                <c:pt idx="26">
                  <c:v>113.97732743484001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23.703452483415248</c:v>
                </c:pt>
                <c:pt idx="1">
                  <c:v>22.809388547894269</c:v>
                </c:pt>
                <c:pt idx="2">
                  <c:v>23.096345736212008</c:v>
                </c:pt>
                <c:pt idx="3">
                  <c:v>25.43406889923709</c:v>
                </c:pt>
                <c:pt idx="4">
                  <c:v>25.994853559708336</c:v>
                </c:pt>
                <c:pt idx="5">
                  <c:v>29.236848813626317</c:v>
                </c:pt>
                <c:pt idx="6">
                  <c:v>27.92620912454348</c:v>
                </c:pt>
                <c:pt idx="7">
                  <c:v>34.331092143748045</c:v>
                </c:pt>
                <c:pt idx="8">
                  <c:v>38.620547444922678</c:v>
                </c:pt>
                <c:pt idx="9">
                  <c:v>39.374072959713182</c:v>
                </c:pt>
                <c:pt idx="10">
                  <c:v>43.483134254132956</c:v>
                </c:pt>
                <c:pt idx="11">
                  <c:v>44.82596341207487</c:v>
                </c:pt>
                <c:pt idx="12">
                  <c:v>46.84139977882792</c:v>
                </c:pt>
                <c:pt idx="13">
                  <c:v>54.204758046707788</c:v>
                </c:pt>
                <c:pt idx="14">
                  <c:v>58.533899637901719</c:v>
                </c:pt>
                <c:pt idx="15">
                  <c:v>52.83685026308622</c:v>
                </c:pt>
                <c:pt idx="16">
                  <c:v>49.026540841610519</c:v>
                </c:pt>
                <c:pt idx="17">
                  <c:v>54.625659081813808</c:v>
                </c:pt>
                <c:pt idx="18">
                  <c:v>53.813696896980026</c:v>
                </c:pt>
                <c:pt idx="19">
                  <c:v>53.314990482682767</c:v>
                </c:pt>
                <c:pt idx="20">
                  <c:v>54.815234283979805</c:v>
                </c:pt>
                <c:pt idx="21">
                  <c:v>54.875695109738004</c:v>
                </c:pt>
                <c:pt idx="22">
                  <c:v>59.91324079768291</c:v>
                </c:pt>
                <c:pt idx="23">
                  <c:v>67.372611101385104</c:v>
                </c:pt>
                <c:pt idx="24">
                  <c:v>68.270338512387895</c:v>
                </c:pt>
                <c:pt idx="25">
                  <c:v>72.654471728922658</c:v>
                </c:pt>
                <c:pt idx="26">
                  <c:v>68.164393212222222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9.2679026221218503</c:v>
                </c:pt>
                <c:pt idx="1">
                  <c:v>9.1327565651618112</c:v>
                </c:pt>
                <c:pt idx="2">
                  <c:v>9.4092847087009677</c:v>
                </c:pt>
                <c:pt idx="3">
                  <c:v>11.38164681431978</c:v>
                </c:pt>
                <c:pt idx="4">
                  <c:v>11.535430007599427</c:v>
                </c:pt>
                <c:pt idx="5">
                  <c:v>11.613848509545287</c:v>
                </c:pt>
                <c:pt idx="6">
                  <c:v>11.031982530783715</c:v>
                </c:pt>
                <c:pt idx="7">
                  <c:v>11.72466756852519</c:v>
                </c:pt>
                <c:pt idx="8">
                  <c:v>12.656522689566282</c:v>
                </c:pt>
                <c:pt idx="9">
                  <c:v>12.625400324571462</c:v>
                </c:pt>
                <c:pt idx="10">
                  <c:v>12.27963527416278</c:v>
                </c:pt>
                <c:pt idx="11">
                  <c:v>14.469567405103632</c:v>
                </c:pt>
                <c:pt idx="12">
                  <c:v>16.961877065968352</c:v>
                </c:pt>
                <c:pt idx="13">
                  <c:v>19.949357483757371</c:v>
                </c:pt>
                <c:pt idx="14">
                  <c:v>22.413885526575275</c:v>
                </c:pt>
                <c:pt idx="15">
                  <c:v>22.821240350362498</c:v>
                </c:pt>
                <c:pt idx="16">
                  <c:v>24.603480531879903</c:v>
                </c:pt>
                <c:pt idx="17">
                  <c:v>20.275245001234595</c:v>
                </c:pt>
                <c:pt idx="18">
                  <c:v>18.443470638925593</c:v>
                </c:pt>
                <c:pt idx="19">
                  <c:v>18.676301584689135</c:v>
                </c:pt>
                <c:pt idx="20">
                  <c:v>20.510298113634772</c:v>
                </c:pt>
                <c:pt idx="21">
                  <c:v>19.220262718272828</c:v>
                </c:pt>
                <c:pt idx="22">
                  <c:v>21.325490166152573</c:v>
                </c:pt>
                <c:pt idx="23">
                  <c:v>26.277576248854203</c:v>
                </c:pt>
                <c:pt idx="24">
                  <c:v>26.736388513950857</c:v>
                </c:pt>
                <c:pt idx="25">
                  <c:v>29.215000093716636</c:v>
                </c:pt>
                <c:pt idx="26">
                  <c:v>24.809556691666668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Laspeyres!$A$5:$A$41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2025</c:v>
                </c:pt>
              </c:numCache>
            </c:numRef>
          </c:cat>
          <c:val>
            <c:numRef>
              <c:f>Laspeyres!$B$5:$B$41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320.77718187152925</c:v>
                </c:pt>
                <c:pt idx="36">
                  <c:v>319.31848301012423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31408573928257E-2"/>
          <c:y val="0.2110080371138878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930.48672030414366</c:v>
                </c:pt>
                <c:pt idx="1">
                  <c:v>488.82687498501804</c:v>
                </c:pt>
                <c:pt idx="2">
                  <c:v>1419.3135952891616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completo'!$AM$3</c:f>
              <c:strCache>
                <c:ptCount val="1"/>
                <c:pt idx="0">
                  <c:v>2026***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#,##0.00</c:formatCode>
                <c:ptCount val="3"/>
                <c:pt idx="0">
                  <c:v>900.40669945857883</c:v>
                </c:pt>
                <c:pt idx="1">
                  <c:v>491.15551844244806</c:v>
                </c:pt>
                <c:pt idx="2">
                  <c:v>1391.562217901027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completo'!$AP$3</c:f>
              <c:strCache>
                <c:ptCount val="1"/>
                <c:pt idx="0">
                  <c:v>% 2026/2025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completo'!$AP$27,'VBP completo'!$AP$33:$AP$34)</c:f>
              <c:numCache>
                <c:formatCode>0.0%</c:formatCode>
                <c:ptCount val="3"/>
                <c:pt idx="0">
                  <c:v>-3.2327189834297387E-2</c:v>
                </c:pt>
                <c:pt idx="1">
                  <c:v>4.7637386088916767E-3</c:v>
                </c:pt>
                <c:pt idx="2">
                  <c:v>-1.9552674955164329E-2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>
        <c:manualLayout>
          <c:xMode val="edge"/>
          <c:yMode val="edge"/>
          <c:x val="0.2064341706869279"/>
          <c:y val="2.3100023100023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841.14168212201582</c:v>
                </c:pt>
                <c:pt idx="1">
                  <c:v>427.60773729236723</c:v>
                </c:pt>
                <c:pt idx="2">
                  <c:v>1268.7494194143831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6-4AA5-98EE-B8A349BF28E2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930.48672030414366</c:v>
                </c:pt>
                <c:pt idx="1">
                  <c:v>488.82687498501804</c:v>
                </c:pt>
                <c:pt idx="2">
                  <c:v>1419.3135952891616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6-4AA5-98EE-B8A349BF2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90762381747357E-2"/>
                  <c:y val="-0.49896049896049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76-4AA5-98EE-B8A349BF28E2}"/>
                </c:ext>
              </c:extLst>
            </c:dLbl>
            <c:dLbl>
              <c:idx val="1"/>
              <c:layout>
                <c:manualLayout>
                  <c:x val="-6.6777963272120197E-2"/>
                  <c:y val="-0.314160314160314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76-4AA5-98EE-B8A349BF28E2}"/>
                </c:ext>
              </c:extLst>
            </c:dLbl>
            <c:dLbl>
              <c:idx val="2"/>
              <c:layout>
                <c:manualLayout>
                  <c:x val="-7.512520868113523E-2"/>
                  <c:y val="-0.66528066528066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76-4AA5-98EE-B8A349BF28E2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0.10621877393678791</c:v>
                </c:pt>
                <c:pt idx="1">
                  <c:v>0.14316658084882494</c:v>
                </c:pt>
                <c:pt idx="2">
                  <c:v>0.11867132592996543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6-4AA5-98EE-B8A349BF2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dezembro/2025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1089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4674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7405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3874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B274FA-E8BD-43D6-AB45-41540F87F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BF6466C-3DB7-4633-BD65-2CCF7306B8A7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D5C27AE-F2AF-3B87-F752-0243CDFAC5F7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0FCD08-B720-D56D-779C-8914B8AFB9B6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/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2022</v>
      </c>
      <c r="C3" s="7">
        <v>2023</v>
      </c>
      <c r="D3" s="7">
        <v>2024</v>
      </c>
      <c r="E3" s="7" t="s">
        <v>117</v>
      </c>
      <c r="F3" s="7" t="s">
        <v>123</v>
      </c>
      <c r="G3" s="8" t="s">
        <v>116</v>
      </c>
      <c r="H3" s="8" t="s">
        <v>125</v>
      </c>
      <c r="I3" s="9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5</v>
      </c>
      <c r="B4" s="12">
        <v>35326010235.578758</v>
      </c>
      <c r="C4" s="12">
        <v>32085546629.300919</v>
      </c>
      <c r="D4" s="12">
        <v>33940518749.623154</v>
      </c>
      <c r="E4" s="12">
        <v>35532380388.399399</v>
      </c>
      <c r="F4" s="12">
        <v>29212906785.185184</v>
      </c>
      <c r="G4" s="13">
        <v>4.6901511745277125</v>
      </c>
      <c r="H4" s="13">
        <v>-17.785111872992875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6</v>
      </c>
      <c r="B5" s="17">
        <v>3628072666.3389912</v>
      </c>
      <c r="C5" s="17">
        <v>4620224740.0166559</v>
      </c>
      <c r="D5" s="17">
        <v>4358164437.2505398</v>
      </c>
      <c r="E5" s="17">
        <v>6202693677.0693693</v>
      </c>
      <c r="F5" s="17">
        <v>5874878551.5999994</v>
      </c>
      <c r="G5" s="18">
        <v>42.323534744423227</v>
      </c>
      <c r="H5" s="18">
        <v>-5.2850445715425849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7</v>
      </c>
      <c r="B6" s="12">
        <v>17296553141.663425</v>
      </c>
      <c r="C6" s="12">
        <v>21433533594.977409</v>
      </c>
      <c r="D6" s="12">
        <v>24849296145.381233</v>
      </c>
      <c r="E6" s="12">
        <v>20770669816.178936</v>
      </c>
      <c r="F6" s="12">
        <v>14416673697.777082</v>
      </c>
      <c r="G6" s="13">
        <v>-16.413448112736162</v>
      </c>
      <c r="H6" s="13">
        <v>-30.591195058392017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8</v>
      </c>
      <c r="B7" s="17">
        <v>16109366228.010384</v>
      </c>
      <c r="C7" s="17">
        <v>18510792591.852268</v>
      </c>
      <c r="D7" s="17">
        <v>22099218735.637753</v>
      </c>
      <c r="E7" s="17">
        <v>21261360706.203087</v>
      </c>
      <c r="F7" s="17">
        <v>21014800568.76128</v>
      </c>
      <c r="G7" s="18">
        <v>-3.7913468320195154</v>
      </c>
      <c r="H7" s="18">
        <v>-1.1596630189801171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9</v>
      </c>
      <c r="B8" s="12">
        <v>11500739963.688332</v>
      </c>
      <c r="C8" s="12">
        <v>12374002975.841875</v>
      </c>
      <c r="D8" s="12">
        <v>19411812767.858494</v>
      </c>
      <c r="E8" s="12">
        <v>8993455117.4503937</v>
      </c>
      <c r="F8" s="12">
        <v>9256799020.8857136</v>
      </c>
      <c r="G8" s="13">
        <v>-53.670194406874302</v>
      </c>
      <c r="H8" s="13">
        <v>2.9281727655964263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10</v>
      </c>
      <c r="B9" s="17">
        <v>3356024061.5676899</v>
      </c>
      <c r="C9" s="17">
        <v>4338085011.3631363</v>
      </c>
      <c r="D9" s="17">
        <v>11034931451.21785</v>
      </c>
      <c r="E9" s="17">
        <v>11554847038.047783</v>
      </c>
      <c r="F9" s="17">
        <v>7736369066.0666666</v>
      </c>
      <c r="G9" s="18">
        <v>4.7115434212557261</v>
      </c>
      <c r="H9" s="18">
        <v>-33.0465471278645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11</v>
      </c>
      <c r="B10" s="12">
        <v>57066556678.638008</v>
      </c>
      <c r="C10" s="12">
        <v>52132576117.180641</v>
      </c>
      <c r="D10" s="12">
        <v>78636430644.942612</v>
      </c>
      <c r="E10" s="12">
        <v>114598910690.71579</v>
      </c>
      <c r="F10" s="12">
        <v>118071818129.33331</v>
      </c>
      <c r="G10" s="13">
        <v>45.732594614002942</v>
      </c>
      <c r="H10" s="13">
        <v>3.0304890488796588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12</v>
      </c>
      <c r="B11" s="17">
        <v>101351867119.50348</v>
      </c>
      <c r="C11" s="17">
        <v>120052995263.19501</v>
      </c>
      <c r="D11" s="17">
        <v>120000879857.39343</v>
      </c>
      <c r="E11" s="17">
        <v>116732222797.26546</v>
      </c>
      <c r="F11" s="17">
        <v>109309700387.75203</v>
      </c>
      <c r="G11" s="18">
        <v>-2.7238609116969625</v>
      </c>
      <c r="H11" s="18">
        <v>-6.3585891124548262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13</v>
      </c>
      <c r="B12" s="12">
        <v>15700683393.948034</v>
      </c>
      <c r="C12" s="12">
        <v>15782325130.56699</v>
      </c>
      <c r="D12" s="12">
        <v>14768806694.170795</v>
      </c>
      <c r="E12" s="12">
        <v>11738254677.612429</v>
      </c>
      <c r="F12" s="12">
        <v>10700317258.066669</v>
      </c>
      <c r="G12" s="13">
        <v>-20.519951810016689</v>
      </c>
      <c r="H12" s="13">
        <v>-8.8423487822712374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14</v>
      </c>
      <c r="B13" s="17">
        <v>17781691987.309341</v>
      </c>
      <c r="C13" s="17">
        <v>21803010331.220676</v>
      </c>
      <c r="D13" s="17">
        <v>28226129921.440174</v>
      </c>
      <c r="E13" s="17">
        <v>24331224162.83633</v>
      </c>
      <c r="F13" s="17">
        <v>15080820453.68973</v>
      </c>
      <c r="G13" s="18">
        <v>-13.798936550792707</v>
      </c>
      <c r="H13" s="18">
        <v>-38.018653098744316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15</v>
      </c>
      <c r="B14" s="12">
        <v>127128187.04641721</v>
      </c>
      <c r="C14" s="12">
        <v>108681674.19869645</v>
      </c>
      <c r="D14" s="12">
        <v>122858359.70926277</v>
      </c>
      <c r="E14" s="12">
        <v>154732789.03696787</v>
      </c>
      <c r="F14" s="144" t="s">
        <v>111</v>
      </c>
      <c r="G14" s="13">
        <v>25.944045975490894</v>
      </c>
      <c r="H14" s="13" t="s">
        <v>111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16</v>
      </c>
      <c r="B15" s="17">
        <v>14852784291.816853</v>
      </c>
      <c r="C15" s="17">
        <v>21361100682.059483</v>
      </c>
      <c r="D15" s="17">
        <v>19387021457.416683</v>
      </c>
      <c r="E15" s="17">
        <v>19760522911.753105</v>
      </c>
      <c r="F15" s="17">
        <v>19828647611.667622</v>
      </c>
      <c r="G15" s="18">
        <v>1.9265540875209375</v>
      </c>
      <c r="H15" s="18">
        <v>0.34475150388857401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17</v>
      </c>
      <c r="B16" s="12">
        <v>153136110363.43121</v>
      </c>
      <c r="C16" s="12">
        <v>151197116347.75037</v>
      </c>
      <c r="D16" s="12">
        <v>124960972175.8472</v>
      </c>
      <c r="E16" s="12">
        <v>166131784511.4678</v>
      </c>
      <c r="F16" s="12">
        <v>150725337436.61737</v>
      </c>
      <c r="G16" s="13">
        <v>32.946936646494997</v>
      </c>
      <c r="H16" s="13">
        <v>-9.2736300402449174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18</v>
      </c>
      <c r="B17" s="17">
        <v>345237275830.49426</v>
      </c>
      <c r="C17" s="17">
        <v>353456802622.9751</v>
      </c>
      <c r="D17" s="17">
        <v>297270276839.39917</v>
      </c>
      <c r="E17" s="17">
        <v>329097506980.15613</v>
      </c>
      <c r="F17" s="17">
        <v>351203286412.77081</v>
      </c>
      <c r="G17" s="18">
        <v>10.706495946768225</v>
      </c>
      <c r="H17" s="18">
        <v>6.7170911245911125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19</v>
      </c>
      <c r="B18" s="12">
        <v>15285352025.043755</v>
      </c>
      <c r="C18" s="12">
        <v>18830858380.199154</v>
      </c>
      <c r="D18" s="12">
        <v>20436687772.088188</v>
      </c>
      <c r="E18" s="12">
        <v>20516827719.437412</v>
      </c>
      <c r="F18" s="12">
        <v>14927578219.228407</v>
      </c>
      <c r="G18" s="13">
        <v>0.3921376508901675</v>
      </c>
      <c r="H18" s="13">
        <v>-27.242269500142136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20</v>
      </c>
      <c r="B19" s="17">
        <v>18854023734.971146</v>
      </c>
      <c r="C19" s="17">
        <v>10994243760.157845</v>
      </c>
      <c r="D19" s="17">
        <v>10484671860.131124</v>
      </c>
      <c r="E19" s="17">
        <v>10403014641.739416</v>
      </c>
      <c r="F19" s="17">
        <v>8522433036.3199997</v>
      </c>
      <c r="G19" s="18">
        <v>-0.77882474035469995</v>
      </c>
      <c r="H19" s="18">
        <v>-18.07727538779065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21</v>
      </c>
      <c r="B20" s="12">
        <v>6650214467.1766319</v>
      </c>
      <c r="C20" s="12">
        <v>8057552877.4405785</v>
      </c>
      <c r="D20" s="12">
        <v>11153004252.508234</v>
      </c>
      <c r="E20" s="12">
        <v>12706311678.774107</v>
      </c>
      <c r="F20" s="12">
        <v>14524332822.857141</v>
      </c>
      <c r="G20" s="13">
        <v>13.927255751888957</v>
      </c>
      <c r="H20" s="13">
        <v>14.308016283907454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22</v>
      </c>
      <c r="B21" s="21">
        <v>833260454376.22668</v>
      </c>
      <c r="C21" s="21">
        <v>867139448730.29675</v>
      </c>
      <c r="D21" s="21">
        <v>841141682122.01575</v>
      </c>
      <c r="E21" s="21">
        <v>930486720304.1438</v>
      </c>
      <c r="F21" s="21">
        <v>900406699458.57898</v>
      </c>
      <c r="G21" s="22">
        <v>10.621877393678814</v>
      </c>
      <c r="H21" s="22">
        <v>-3.2327189834297387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23</v>
      </c>
      <c r="B22" s="12">
        <v>157508376243.397</v>
      </c>
      <c r="C22" s="12">
        <v>150374020457.84698</v>
      </c>
      <c r="D22" s="12">
        <v>170156859986.78806</v>
      </c>
      <c r="E22" s="12">
        <v>211484276978.22964</v>
      </c>
      <c r="F22" s="12">
        <v>221081951642.38583</v>
      </c>
      <c r="G22" s="13">
        <v>24.287834762965478</v>
      </c>
      <c r="H22" s="13">
        <v>4.5382450181600031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24</v>
      </c>
      <c r="B23" s="17">
        <v>41609445524.905632</v>
      </c>
      <c r="C23" s="17">
        <v>47606230825.444305</v>
      </c>
      <c r="D23" s="17">
        <v>55834360222.831398</v>
      </c>
      <c r="E23" s="17">
        <v>63024269113.38665</v>
      </c>
      <c r="F23" s="17">
        <v>63122289461.333336</v>
      </c>
      <c r="G23" s="18">
        <v>12.877211920868771</v>
      </c>
      <c r="H23" s="18">
        <v>0.15552794078474985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25</v>
      </c>
      <c r="B24" s="12">
        <v>99134832814.063782</v>
      </c>
      <c r="C24" s="12">
        <v>95791320004.039749</v>
      </c>
      <c r="D24" s="12">
        <v>106609790056.40903</v>
      </c>
      <c r="E24" s="12">
        <v>112448857070.76245</v>
      </c>
      <c r="F24" s="12">
        <v>113977327434.84001</v>
      </c>
      <c r="G24" s="13">
        <v>5.4770457865678912</v>
      </c>
      <c r="H24" s="13">
        <v>1.359258247610029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26</v>
      </c>
      <c r="B25" s="17">
        <v>59913240797.682907</v>
      </c>
      <c r="C25" s="17">
        <v>67372611101.385109</v>
      </c>
      <c r="D25" s="17">
        <v>68270338512.387901</v>
      </c>
      <c r="E25" s="17">
        <v>72654471728.922653</v>
      </c>
      <c r="F25" s="17">
        <v>68164393212.222221</v>
      </c>
      <c r="G25" s="18">
        <v>6.4217247373677955</v>
      </c>
      <c r="H25" s="18">
        <v>-6.1800442696123836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27</v>
      </c>
      <c r="B26" s="12">
        <v>21325490166.152573</v>
      </c>
      <c r="C26" s="12">
        <v>26277576248.854202</v>
      </c>
      <c r="D26" s="12">
        <v>26736388513.950855</v>
      </c>
      <c r="E26" s="12">
        <v>29215000093.716637</v>
      </c>
      <c r="F26" s="12">
        <v>24809556691.666668</v>
      </c>
      <c r="G26" s="13">
        <v>9.2705549160929444</v>
      </c>
      <c r="H26" s="13">
        <v>-15.079388628848445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28</v>
      </c>
      <c r="B27" s="21">
        <v>379491385546.20197</v>
      </c>
      <c r="C27" s="21">
        <v>387421758637.57037</v>
      </c>
      <c r="D27" s="21">
        <v>427607737292.36719</v>
      </c>
      <c r="E27" s="21">
        <v>488826874985.01807</v>
      </c>
      <c r="F27" s="21">
        <v>491155518442.44812</v>
      </c>
      <c r="G27" s="22">
        <v>14.316658084882516</v>
      </c>
      <c r="H27" s="22">
        <v>0.47637386088918987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29</v>
      </c>
      <c r="B28" s="25">
        <v>1212751839922.4287</v>
      </c>
      <c r="C28" s="25">
        <v>1254561207367.8672</v>
      </c>
      <c r="D28" s="25">
        <v>1268749419414.3828</v>
      </c>
      <c r="E28" s="25">
        <v>1419313595289.1619</v>
      </c>
      <c r="F28" s="25">
        <v>1391562217901.0271</v>
      </c>
      <c r="G28" s="26">
        <v>11.867132592996565</v>
      </c>
      <c r="H28" s="26">
        <v>-1.955267495516444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34" t="s">
        <v>130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s="30" customFormat="1" ht="16.5" customHeight="1" x14ac:dyDescent="0.25">
      <c r="A30" s="134" t="s">
        <v>131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s="30" customFormat="1" ht="33.75" customHeight="1" x14ac:dyDescent="0.25">
      <c r="A31" s="134" t="s">
        <v>114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</row>
    <row r="32" spans="1:22" s="2" customFormat="1" ht="29.25" customHeight="1" x14ac:dyDescent="0.35">
      <c r="A32" s="137" t="s">
        <v>30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</row>
    <row r="33" spans="1:22" s="2" customFormat="1" ht="14.25" customHeight="1" x14ac:dyDescent="0.35">
      <c r="A33" s="134" t="s">
        <v>31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s="2" customFormat="1" ht="15" x14ac:dyDescent="0.35">
      <c r="A34" s="135" t="s">
        <v>32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30" t="s">
        <v>126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33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34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s="2" customFormat="1" ht="15" x14ac:dyDescent="0.35">
      <c r="A40" s="129" t="s">
        <v>115</v>
      </c>
      <c r="B40" s="129"/>
      <c r="C40" s="30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</row>
    <row r="41" spans="1:22" ht="17.25" customHeight="1" x14ac:dyDescent="0.45">
      <c r="A41" s="134" t="s">
        <v>119</v>
      </c>
      <c r="B41" s="134"/>
    </row>
  </sheetData>
  <mergeCells count="7">
    <mergeCell ref="A33:V33"/>
    <mergeCell ref="A34:U34"/>
    <mergeCell ref="A41:B41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47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9" width="10.109375" style="3" bestFit="1" customWidth="1"/>
    <col min="40" max="42" width="13.5546875" style="121" customWidth="1"/>
    <col min="43" max="16384" width="8.88671875" style="3"/>
  </cols>
  <sheetData>
    <row r="1" spans="1:42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42" x14ac:dyDescent="0.45">
      <c r="A2" s="139" t="s">
        <v>35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44"/>
      <c r="AK2" s="44"/>
      <c r="AL2" s="44"/>
      <c r="AM2" s="44"/>
    </row>
    <row r="3" spans="1:42" s="10" customFormat="1" ht="33" customHeight="1" thickBot="1" x14ac:dyDescent="0.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60</v>
      </c>
      <c r="AA3" s="32" t="s">
        <v>61</v>
      </c>
      <c r="AB3" s="32" t="s">
        <v>62</v>
      </c>
      <c r="AC3" s="33" t="s">
        <v>63</v>
      </c>
      <c r="AD3" s="33" t="s">
        <v>64</v>
      </c>
      <c r="AE3" s="33" t="s">
        <v>65</v>
      </c>
      <c r="AF3" s="33" t="s">
        <v>66</v>
      </c>
      <c r="AG3" s="33" t="s">
        <v>67</v>
      </c>
      <c r="AH3" s="33" t="s">
        <v>68</v>
      </c>
      <c r="AI3" s="33">
        <v>2022</v>
      </c>
      <c r="AJ3" s="33" t="s">
        <v>69</v>
      </c>
      <c r="AK3" s="33" t="s">
        <v>118</v>
      </c>
      <c r="AL3" s="33" t="s">
        <v>117</v>
      </c>
      <c r="AM3" s="33" t="s">
        <v>123</v>
      </c>
      <c r="AN3" s="127" t="s">
        <v>70</v>
      </c>
      <c r="AO3" s="127" t="s">
        <v>112</v>
      </c>
      <c r="AP3" s="127" t="s">
        <v>124</v>
      </c>
    </row>
    <row r="4" spans="1:42" s="15" customFormat="1" ht="19.5" customHeight="1" thickTop="1" x14ac:dyDescent="0.45">
      <c r="A4" s="11" t="s">
        <v>5</v>
      </c>
      <c r="B4" s="34">
        <v>10.092510343289421</v>
      </c>
      <c r="C4" s="34">
        <v>8.379607107434957</v>
      </c>
      <c r="D4" s="34">
        <v>9.4315212879108525</v>
      </c>
      <c r="E4" s="34">
        <v>8.2294238032834581</v>
      </c>
      <c r="F4" s="34">
        <v>4.9852986322612711</v>
      </c>
      <c r="G4" s="34">
        <v>6.4285846509862274</v>
      </c>
      <c r="H4" s="34">
        <v>6.0387099204645152</v>
      </c>
      <c r="I4" s="34">
        <v>4.1573541171700841</v>
      </c>
      <c r="J4" s="34">
        <v>3.8792620887449556</v>
      </c>
      <c r="K4" s="34">
        <v>4.7056029451762482</v>
      </c>
      <c r="L4" s="34">
        <v>6.0857278845735321</v>
      </c>
      <c r="M4" s="34">
        <v>8.0482684747587783</v>
      </c>
      <c r="N4" s="34">
        <v>9.1776172907591285</v>
      </c>
      <c r="O4" s="34">
        <v>7.6325244155110799</v>
      </c>
      <c r="P4" s="34">
        <v>9.9729773357225078</v>
      </c>
      <c r="Q4" s="34">
        <v>17.770434206250403</v>
      </c>
      <c r="R4" s="34">
        <v>12.82997337321134</v>
      </c>
      <c r="S4" s="34">
        <v>9.4522424058582217</v>
      </c>
      <c r="T4" s="34">
        <v>13.084704713499058</v>
      </c>
      <c r="U4" s="34">
        <v>12.275746737152046</v>
      </c>
      <c r="V4" s="34">
        <v>8.462726402347057</v>
      </c>
      <c r="W4" s="34">
        <v>8.1875165376105024</v>
      </c>
      <c r="X4" s="34">
        <v>21.396105711248868</v>
      </c>
      <c r="Y4" s="34">
        <v>26.651250137265354</v>
      </c>
      <c r="Z4" s="34">
        <v>18.954498047313752</v>
      </c>
      <c r="AA4" s="34">
        <v>24.369661978039336</v>
      </c>
      <c r="AB4" s="34">
        <v>24.935833996536896</v>
      </c>
      <c r="AC4" s="35">
        <v>22.639102421042324</v>
      </c>
      <c r="AD4" s="35">
        <v>15.53779581063028</v>
      </c>
      <c r="AE4" s="35">
        <v>23.14056720551017</v>
      </c>
      <c r="AF4" s="35">
        <v>26.61428008278293</v>
      </c>
      <c r="AG4" s="35">
        <v>28.740822650082105</v>
      </c>
      <c r="AH4" s="35">
        <v>29.605504198311156</v>
      </c>
      <c r="AI4" s="35">
        <v>35.326010235578757</v>
      </c>
      <c r="AJ4" s="35">
        <v>32.085546629300921</v>
      </c>
      <c r="AK4" s="35">
        <v>33.940518749623152</v>
      </c>
      <c r="AL4" s="35">
        <v>35.532380388399396</v>
      </c>
      <c r="AM4" s="35">
        <v>29.212906785185183</v>
      </c>
      <c r="AN4" s="122">
        <v>5.7813324539973676E-2</v>
      </c>
      <c r="AO4" s="122">
        <v>4.6901511745276903E-2</v>
      </c>
      <c r="AP4" s="122">
        <v>-0.17785111872992876</v>
      </c>
    </row>
    <row r="5" spans="1:42" s="15" customFormat="1" ht="19.5" customHeight="1" x14ac:dyDescent="0.45">
      <c r="A5" s="16" t="s">
        <v>6</v>
      </c>
      <c r="B5" s="36">
        <v>0.7713684230708977</v>
      </c>
      <c r="C5" s="36">
        <v>0.62070507245038209</v>
      </c>
      <c r="D5" s="36">
        <v>0.69397807434582337</v>
      </c>
      <c r="E5" s="36">
        <v>0.56141474171993122</v>
      </c>
      <c r="F5" s="36">
        <v>0.68937465073341031</v>
      </c>
      <c r="G5" s="36">
        <v>0.64427070671234277</v>
      </c>
      <c r="H5" s="36">
        <v>0.57606677608483847</v>
      </c>
      <c r="I5" s="36">
        <v>0.5507012184770641</v>
      </c>
      <c r="J5" s="36">
        <v>0.57844897469787171</v>
      </c>
      <c r="K5" s="36">
        <v>0.62143183423627946</v>
      </c>
      <c r="L5" s="36">
        <v>0.76175795115992784</v>
      </c>
      <c r="M5" s="36">
        <v>0.84710351371961734</v>
      </c>
      <c r="N5" s="36">
        <v>0.60739199311255088</v>
      </c>
      <c r="O5" s="36">
        <v>0.76995834911034666</v>
      </c>
      <c r="P5" s="36">
        <v>0.89736280267849367</v>
      </c>
      <c r="Q5" s="36">
        <v>1.0348173840989985</v>
      </c>
      <c r="R5" s="36">
        <v>1.0864989776171754</v>
      </c>
      <c r="S5" s="36">
        <v>0.82361131256274145</v>
      </c>
      <c r="T5" s="36">
        <v>1.0387287584125724</v>
      </c>
      <c r="U5" s="36">
        <v>1.4820401913246031</v>
      </c>
      <c r="V5" s="36">
        <v>0.90959499376000597</v>
      </c>
      <c r="W5" s="36">
        <v>0.87624568370874545</v>
      </c>
      <c r="X5" s="36">
        <v>1.2015574958875068</v>
      </c>
      <c r="Y5" s="36">
        <v>1.3467549324904344</v>
      </c>
      <c r="Z5" s="36">
        <v>1.6585724896291316</v>
      </c>
      <c r="AA5" s="36">
        <v>1.8728317604730897</v>
      </c>
      <c r="AB5" s="36">
        <v>2.0039573466604237</v>
      </c>
      <c r="AC5" s="37">
        <v>2.2510466712363608</v>
      </c>
      <c r="AD5" s="37">
        <v>2.3220054290397152</v>
      </c>
      <c r="AE5" s="37">
        <v>2.0986303756901261</v>
      </c>
      <c r="AF5" s="37">
        <v>2.4413867916981147</v>
      </c>
      <c r="AG5" s="37">
        <v>3.3695005306502011</v>
      </c>
      <c r="AH5" s="37">
        <v>3.0851545425980618</v>
      </c>
      <c r="AI5" s="37">
        <v>3.6280726663389911</v>
      </c>
      <c r="AJ5" s="37">
        <v>4.6202247400166563</v>
      </c>
      <c r="AK5" s="37">
        <v>4.3581644372505401</v>
      </c>
      <c r="AL5" s="37">
        <v>6.2026936770693695</v>
      </c>
      <c r="AM5" s="37">
        <v>5.8748785515999993</v>
      </c>
      <c r="AN5" s="122">
        <v>-5.6720250098736824E-2</v>
      </c>
      <c r="AO5" s="122">
        <v>0.4232353474442323</v>
      </c>
      <c r="AP5" s="122">
        <v>-5.2850445715425853E-2</v>
      </c>
    </row>
    <row r="6" spans="1:42" s="15" customFormat="1" ht="19.5" customHeight="1" x14ac:dyDescent="0.45">
      <c r="A6" s="11" t="s">
        <v>7</v>
      </c>
      <c r="B6" s="34">
        <v>23.277933773998956</v>
      </c>
      <c r="C6" s="34">
        <v>18.953723800451019</v>
      </c>
      <c r="D6" s="34">
        <v>27.748525336349175</v>
      </c>
      <c r="E6" s="34">
        <v>23.426702881390334</v>
      </c>
      <c r="F6" s="34">
        <v>23.614372677605257</v>
      </c>
      <c r="G6" s="34">
        <v>22.488206186129638</v>
      </c>
      <c r="H6" s="34">
        <v>19.703099296097751</v>
      </c>
      <c r="I6" s="34">
        <v>15.990468172308619</v>
      </c>
      <c r="J6" s="34">
        <v>15.918006603781196</v>
      </c>
      <c r="K6" s="34">
        <v>17.695417304071608</v>
      </c>
      <c r="L6" s="34">
        <v>23.913644825150197</v>
      </c>
      <c r="M6" s="34">
        <v>17.473704749022872</v>
      </c>
      <c r="N6" s="34">
        <v>17.097192874809039</v>
      </c>
      <c r="O6" s="34">
        <v>20.483597791515994</v>
      </c>
      <c r="P6" s="34">
        <v>24.754411503010441</v>
      </c>
      <c r="Q6" s="34">
        <v>31.512423918376761</v>
      </c>
      <c r="R6" s="34">
        <v>22.987579544320656</v>
      </c>
      <c r="S6" s="34">
        <v>18.176298451307765</v>
      </c>
      <c r="T6" s="34">
        <v>18.24267266041775</v>
      </c>
      <c r="U6" s="34">
        <v>23.43787557820766</v>
      </c>
      <c r="V6" s="34">
        <v>25.043311600158805</v>
      </c>
      <c r="W6" s="34">
        <v>19.41057495004047</v>
      </c>
      <c r="X6" s="34">
        <v>19.050932843634154</v>
      </c>
      <c r="Y6" s="34">
        <v>17.140683665586362</v>
      </c>
      <c r="Z6" s="34">
        <v>20.798952953426635</v>
      </c>
      <c r="AA6" s="34">
        <v>21.337306725233649</v>
      </c>
      <c r="AB6" s="34">
        <v>19.856474626835464</v>
      </c>
      <c r="AC6" s="35">
        <v>18.178210178707431</v>
      </c>
      <c r="AD6" s="35">
        <v>19.842536146712266</v>
      </c>
      <c r="AE6" s="35">
        <v>16.533471505856539</v>
      </c>
      <c r="AF6" s="35">
        <v>15.617547374763156</v>
      </c>
      <c r="AG6" s="35">
        <v>21.537050259780532</v>
      </c>
      <c r="AH6" s="35">
        <v>21.56018666047359</v>
      </c>
      <c r="AI6" s="35">
        <v>17.296553141663427</v>
      </c>
      <c r="AJ6" s="35">
        <v>21.433533594977408</v>
      </c>
      <c r="AK6" s="35">
        <v>24.849296145381235</v>
      </c>
      <c r="AL6" s="35">
        <v>20.770669816178938</v>
      </c>
      <c r="AM6" s="35">
        <v>14.416673697777082</v>
      </c>
      <c r="AN6" s="122">
        <v>0.15936534847451633</v>
      </c>
      <c r="AO6" s="122">
        <v>-0.16413448112736162</v>
      </c>
      <c r="AP6" s="122">
        <v>-0.30591195058392029</v>
      </c>
    </row>
    <row r="7" spans="1:42" s="15" customFormat="1" ht="19.5" customHeight="1" x14ac:dyDescent="0.45">
      <c r="A7" s="16" t="s">
        <v>8</v>
      </c>
      <c r="B7" s="36">
        <v>15.364966790582498</v>
      </c>
      <c r="C7" s="36">
        <v>16.904858598241869</v>
      </c>
      <c r="D7" s="36">
        <v>14.570098475342574</v>
      </c>
      <c r="E7" s="36">
        <v>11.734958714856875</v>
      </c>
      <c r="F7" s="36">
        <v>11.699024773472118</v>
      </c>
      <c r="G7" s="36">
        <v>17.118326847689143</v>
      </c>
      <c r="H7" s="36">
        <v>22.741354900055121</v>
      </c>
      <c r="I7" s="36">
        <v>15.579849845064933</v>
      </c>
      <c r="J7" s="36">
        <v>13.545298739294628</v>
      </c>
      <c r="K7" s="36">
        <v>13.649436684877339</v>
      </c>
      <c r="L7" s="36">
        <v>14.493186973782237</v>
      </c>
      <c r="M7" s="36">
        <v>12.602066836005831</v>
      </c>
      <c r="N7" s="36">
        <v>12.310845244183133</v>
      </c>
      <c r="O7" s="36">
        <v>12.030787850930572</v>
      </c>
      <c r="P7" s="36">
        <v>12.52523573926986</v>
      </c>
      <c r="Q7" s="36">
        <v>12.391825030178644</v>
      </c>
      <c r="R7" s="36">
        <v>12.611431551552988</v>
      </c>
      <c r="S7" s="36">
        <v>13.070360045426282</v>
      </c>
      <c r="T7" s="36">
        <v>13.82220293818256</v>
      </c>
      <c r="U7" s="36">
        <v>13.929702330068695</v>
      </c>
      <c r="V7" s="36">
        <v>13.405022904643296</v>
      </c>
      <c r="W7" s="36">
        <v>14.995884899547287</v>
      </c>
      <c r="X7" s="36">
        <v>16.344024672106823</v>
      </c>
      <c r="Y7" s="36">
        <v>15.404250500455561</v>
      </c>
      <c r="Z7" s="36">
        <v>17.531668951140379</v>
      </c>
      <c r="AA7" s="36">
        <v>18.526168205528844</v>
      </c>
      <c r="AB7" s="36">
        <v>18.1482519033902</v>
      </c>
      <c r="AC7" s="37">
        <v>26.723767297204997</v>
      </c>
      <c r="AD7" s="37">
        <v>19.595136073758063</v>
      </c>
      <c r="AE7" s="37">
        <v>16.973785433998206</v>
      </c>
      <c r="AF7" s="37">
        <v>19.550311747816821</v>
      </c>
      <c r="AG7" s="37">
        <v>15.1253992644126</v>
      </c>
      <c r="AH7" s="37">
        <v>13.477055714425559</v>
      </c>
      <c r="AI7" s="37">
        <v>16.109366228010384</v>
      </c>
      <c r="AJ7" s="37">
        <v>18.510792591852269</v>
      </c>
      <c r="AK7" s="37">
        <v>22.099218735637752</v>
      </c>
      <c r="AL7" s="37">
        <v>21.261360706203085</v>
      </c>
      <c r="AM7" s="37">
        <v>21.014800568761281</v>
      </c>
      <c r="AN7" s="122">
        <v>0.19385588844882684</v>
      </c>
      <c r="AO7" s="122">
        <v>-3.7913468320195265E-2</v>
      </c>
      <c r="AP7" s="122">
        <v>-1.159663018980106E-2</v>
      </c>
    </row>
    <row r="8" spans="1:42" s="15" customFormat="1" ht="19.5" customHeight="1" x14ac:dyDescent="0.45">
      <c r="A8" s="11" t="s">
        <v>9</v>
      </c>
      <c r="B8" s="34">
        <v>7.6443132599820363</v>
      </c>
      <c r="C8" s="34">
        <v>9.5456957780750855</v>
      </c>
      <c r="D8" s="34">
        <v>7.0156163214315512</v>
      </c>
      <c r="E8" s="34">
        <v>7.4867698915710132</v>
      </c>
      <c r="F8" s="34">
        <v>5.6876100627848043</v>
      </c>
      <c r="G8" s="34">
        <v>11.175737815942826</v>
      </c>
      <c r="H8" s="34">
        <v>8.4696911225105875</v>
      </c>
      <c r="I8" s="34">
        <v>5.8250161899475588</v>
      </c>
      <c r="J8" s="34">
        <v>7.044681123495951</v>
      </c>
      <c r="K8" s="34">
        <v>9.0315380641527856</v>
      </c>
      <c r="L8" s="34">
        <v>6.2794463556976048</v>
      </c>
      <c r="M8" s="34">
        <v>6.2392760166871089</v>
      </c>
      <c r="N8" s="34">
        <v>9.1717819589373146</v>
      </c>
      <c r="O8" s="34">
        <v>8.0038368496112913</v>
      </c>
      <c r="P8" s="34">
        <v>7.5782816880747603</v>
      </c>
      <c r="Q8" s="34">
        <v>6.1867449032397426</v>
      </c>
      <c r="R8" s="34">
        <v>7.2229902428871879</v>
      </c>
      <c r="S8" s="34">
        <v>6.7937342728823573</v>
      </c>
      <c r="T8" s="34">
        <v>7.3321196924568079</v>
      </c>
      <c r="U8" s="34">
        <v>7.4454017555981347</v>
      </c>
      <c r="V8" s="34">
        <v>9.2288156694087338</v>
      </c>
      <c r="W8" s="34">
        <v>9.8218668608408386</v>
      </c>
      <c r="X8" s="34">
        <v>8.1064948840304218</v>
      </c>
      <c r="Y8" s="34">
        <v>6.3902325742111881</v>
      </c>
      <c r="Z8" s="34">
        <v>9.5541082519110034</v>
      </c>
      <c r="AA8" s="34">
        <v>11.120987622825465</v>
      </c>
      <c r="AB8" s="34">
        <v>10.988760111817065</v>
      </c>
      <c r="AC8" s="35">
        <v>13.240714253399499</v>
      </c>
      <c r="AD8" s="35">
        <v>7.105929134692893</v>
      </c>
      <c r="AE8" s="35">
        <v>6.7876745660384907</v>
      </c>
      <c r="AF8" s="35">
        <v>12.701480572227496</v>
      </c>
      <c r="AG8" s="35">
        <v>10.196781062213603</v>
      </c>
      <c r="AH8" s="35">
        <v>9.4065219619295224</v>
      </c>
      <c r="AI8" s="35">
        <v>11.500739963688332</v>
      </c>
      <c r="AJ8" s="35">
        <v>12.374002975841876</v>
      </c>
      <c r="AK8" s="35">
        <v>19.411812767858493</v>
      </c>
      <c r="AL8" s="35">
        <v>8.9934551174503934</v>
      </c>
      <c r="AM8" s="35">
        <v>9.2567990208857136</v>
      </c>
      <c r="AN8" s="122">
        <v>0.56875772583510265</v>
      </c>
      <c r="AO8" s="122">
        <v>-0.53670194406874294</v>
      </c>
      <c r="AP8" s="122">
        <v>2.9281727655964263E-2</v>
      </c>
    </row>
    <row r="9" spans="1:42" s="15" customFormat="1" ht="19.5" customHeight="1" x14ac:dyDescent="0.45">
      <c r="A9" s="16" t="s">
        <v>10</v>
      </c>
      <c r="B9" s="36">
        <v>4.6876775933499415</v>
      </c>
      <c r="C9" s="36">
        <v>3.7032127645438706</v>
      </c>
      <c r="D9" s="36">
        <v>3.9892150381299065</v>
      </c>
      <c r="E9" s="36">
        <v>3.6774746814522765</v>
      </c>
      <c r="F9" s="36">
        <v>3.9038208591575669</v>
      </c>
      <c r="G9" s="36">
        <v>3.4885549654851138</v>
      </c>
      <c r="H9" s="36">
        <v>2.958794884151279</v>
      </c>
      <c r="I9" s="36">
        <v>2.459253857163533</v>
      </c>
      <c r="J9" s="36">
        <v>3.3122382152820942</v>
      </c>
      <c r="K9" s="36">
        <v>3.5796980373180656</v>
      </c>
      <c r="L9" s="36">
        <v>2.6204953022660029</v>
      </c>
      <c r="M9" s="36">
        <v>1.8790339508007832</v>
      </c>
      <c r="N9" s="36">
        <v>2.4409462030562659</v>
      </c>
      <c r="O9" s="36">
        <v>4.6152779829092578</v>
      </c>
      <c r="P9" s="36">
        <v>3.8388683955508487</v>
      </c>
      <c r="Q9" s="36">
        <v>3.1479392153984018</v>
      </c>
      <c r="R9" s="36">
        <v>2.6471581093397392</v>
      </c>
      <c r="S9" s="36">
        <v>2.3461948650104079</v>
      </c>
      <c r="T9" s="36">
        <v>2.4965642038948048</v>
      </c>
      <c r="U9" s="36">
        <v>2.8263141829023675</v>
      </c>
      <c r="V9" s="36">
        <v>3.635527067042593</v>
      </c>
      <c r="W9" s="36">
        <v>3.6636913917633982</v>
      </c>
      <c r="X9" s="36">
        <v>3.1283544237786618</v>
      </c>
      <c r="Y9" s="36">
        <v>2.8875695508552526</v>
      </c>
      <c r="Z9" s="36">
        <v>2.761832396857538</v>
      </c>
      <c r="AA9" s="36">
        <v>2.2526654068267056</v>
      </c>
      <c r="AB9" s="36">
        <v>2.6140517101357159</v>
      </c>
      <c r="AC9" s="37">
        <v>3.4084432845289045</v>
      </c>
      <c r="AD9" s="37">
        <v>2.4811839081810856</v>
      </c>
      <c r="AE9" s="37">
        <v>3.3635555069870295</v>
      </c>
      <c r="AF9" s="37">
        <v>3.532615120506867</v>
      </c>
      <c r="AG9" s="37">
        <v>4.4369679313177048</v>
      </c>
      <c r="AH9" s="37">
        <v>4.5421107873244173</v>
      </c>
      <c r="AI9" s="37">
        <v>3.3560240615676897</v>
      </c>
      <c r="AJ9" s="37">
        <v>4.3380850113631366</v>
      </c>
      <c r="AK9" s="37">
        <v>11.034931451217849</v>
      </c>
      <c r="AL9" s="37">
        <v>11.554847038047782</v>
      </c>
      <c r="AM9" s="37">
        <v>7.7363690660666666</v>
      </c>
      <c r="AN9" s="122">
        <v>1.5437333344812423</v>
      </c>
      <c r="AO9" s="122">
        <v>4.7115434212557261E-2</v>
      </c>
      <c r="AP9" s="122">
        <v>-0.33046547127864501</v>
      </c>
    </row>
    <row r="10" spans="1:42" s="15" customFormat="1" ht="19.5" customHeight="1" x14ac:dyDescent="0.45">
      <c r="A10" s="11" t="s">
        <v>11</v>
      </c>
      <c r="B10" s="149" t="s">
        <v>111</v>
      </c>
      <c r="C10" s="149" t="s">
        <v>111</v>
      </c>
      <c r="D10" s="149" t="s">
        <v>111</v>
      </c>
      <c r="E10" s="149" t="s">
        <v>111</v>
      </c>
      <c r="F10" s="149" t="s">
        <v>111</v>
      </c>
      <c r="G10" s="149" t="s">
        <v>111</v>
      </c>
      <c r="H10" s="149" t="s">
        <v>111</v>
      </c>
      <c r="I10" s="149" t="s">
        <v>111</v>
      </c>
      <c r="J10" s="34">
        <v>36.102069904497668</v>
      </c>
      <c r="K10" s="34">
        <v>36.840956194694364</v>
      </c>
      <c r="L10" s="34">
        <v>35.718934944371213</v>
      </c>
      <c r="M10" s="34">
        <v>32.819649517677547</v>
      </c>
      <c r="N10" s="34">
        <v>20.416503508931903</v>
      </c>
      <c r="O10" s="34">
        <v>28.409406333011127</v>
      </c>
      <c r="P10" s="34">
        <v>23.572608614849123</v>
      </c>
      <c r="Q10" s="34">
        <v>33.417605285684758</v>
      </c>
      <c r="R10" s="34">
        <v>35.418102971853578</v>
      </c>
      <c r="S10" s="34">
        <v>37.276735680856092</v>
      </c>
      <c r="T10" s="34">
        <v>31.263405585700941</v>
      </c>
      <c r="U10" s="34">
        <v>36.053206216614939</v>
      </c>
      <c r="V10" s="34">
        <v>31.236307743438115</v>
      </c>
      <c r="W10" s="34">
        <v>41.640695872650475</v>
      </c>
      <c r="X10" s="34">
        <v>48.156529762251701</v>
      </c>
      <c r="Y10" s="34">
        <v>44.141694007555252</v>
      </c>
      <c r="Z10" s="34">
        <v>31.181477955675003</v>
      </c>
      <c r="AA10" s="34">
        <v>37.35081650061359</v>
      </c>
      <c r="AB10" s="34">
        <v>37.215765708066115</v>
      </c>
      <c r="AC10" s="35">
        <v>44.407632185815395</v>
      </c>
      <c r="AD10" s="35">
        <v>37.886646464535303</v>
      </c>
      <c r="AE10" s="35">
        <v>41.714855039633058</v>
      </c>
      <c r="AF10" s="35">
        <v>30.964681137853638</v>
      </c>
      <c r="AG10" s="35">
        <v>44.266167157941837</v>
      </c>
      <c r="AH10" s="35">
        <v>45.67963244775035</v>
      </c>
      <c r="AI10" s="35">
        <v>57.066556678638008</v>
      </c>
      <c r="AJ10" s="35">
        <v>52.132576117180641</v>
      </c>
      <c r="AK10" s="35">
        <v>78.636430644942607</v>
      </c>
      <c r="AL10" s="35">
        <v>114.59891069071578</v>
      </c>
      <c r="AM10" s="35">
        <v>118.07181812933331</v>
      </c>
      <c r="AN10" s="122">
        <v>0.50839334062809605</v>
      </c>
      <c r="AO10" s="122">
        <v>0.45732594614002942</v>
      </c>
      <c r="AP10" s="122">
        <v>3.0304890488796588E-2</v>
      </c>
    </row>
    <row r="11" spans="1:42" s="15" customFormat="1" ht="19.5" customHeight="1" x14ac:dyDescent="0.45">
      <c r="A11" s="16" t="s">
        <v>71</v>
      </c>
      <c r="B11" s="150" t="s">
        <v>111</v>
      </c>
      <c r="C11" s="150" t="s">
        <v>111</v>
      </c>
      <c r="D11" s="150" t="s">
        <v>111</v>
      </c>
      <c r="E11" s="150" t="s">
        <v>111</v>
      </c>
      <c r="F11" s="150" t="s">
        <v>111</v>
      </c>
      <c r="G11" s="150" t="s">
        <v>111</v>
      </c>
      <c r="H11" s="150" t="s">
        <v>111</v>
      </c>
      <c r="I11" s="150" t="s">
        <v>111</v>
      </c>
      <c r="J11" s="36">
        <v>36.102069904497668</v>
      </c>
      <c r="K11" s="36">
        <v>36.840956194694364</v>
      </c>
      <c r="L11" s="36">
        <v>35.718934944371213</v>
      </c>
      <c r="M11" s="36">
        <v>32.819649517677547</v>
      </c>
      <c r="N11" s="36">
        <v>20.416503508931903</v>
      </c>
      <c r="O11" s="36">
        <v>28.409406333011127</v>
      </c>
      <c r="P11" s="36">
        <v>23.572608614849123</v>
      </c>
      <c r="Q11" s="36">
        <v>33.417605285684758</v>
      </c>
      <c r="R11" s="36">
        <v>35.418102971853578</v>
      </c>
      <c r="S11" s="36">
        <v>37.276735680856092</v>
      </c>
      <c r="T11" s="36">
        <v>31.263405585700941</v>
      </c>
      <c r="U11" s="36">
        <v>36.053206216614939</v>
      </c>
      <c r="V11" s="36">
        <v>31.236307743438115</v>
      </c>
      <c r="W11" s="36">
        <v>41.640695872650475</v>
      </c>
      <c r="X11" s="36">
        <v>41.295563894060876</v>
      </c>
      <c r="Y11" s="36">
        <v>35.974444540971568</v>
      </c>
      <c r="Z11" s="36">
        <v>25.308512497036862</v>
      </c>
      <c r="AA11" s="36">
        <v>30.186727200827267</v>
      </c>
      <c r="AB11" s="36">
        <v>30.177950218519189</v>
      </c>
      <c r="AC11" s="36">
        <v>38.339947832867452</v>
      </c>
      <c r="AD11" s="36">
        <v>29.402978017745429</v>
      </c>
      <c r="AE11" s="36">
        <v>33.417877088540607</v>
      </c>
      <c r="AF11" s="36">
        <v>23.676519914052552</v>
      </c>
      <c r="AG11" s="36">
        <v>36.888108506154673</v>
      </c>
      <c r="AH11" s="36">
        <v>34.472918128085674</v>
      </c>
      <c r="AI11" s="36">
        <v>43.413925468320144</v>
      </c>
      <c r="AJ11" s="36">
        <v>39.725425426908586</v>
      </c>
      <c r="AK11" s="36">
        <v>56.945518004192792</v>
      </c>
      <c r="AL11" s="36">
        <v>82.839645307683</v>
      </c>
      <c r="AM11" s="36">
        <v>91.749040871999981</v>
      </c>
      <c r="AN11" s="122">
        <v>0.43347786442130665</v>
      </c>
      <c r="AO11" s="122">
        <v>0.45471756533294982</v>
      </c>
      <c r="AP11" s="122">
        <v>0.10754989994495645</v>
      </c>
    </row>
    <row r="12" spans="1:42" s="15" customFormat="1" ht="19.5" customHeight="1" x14ac:dyDescent="0.45">
      <c r="A12" s="11" t="s">
        <v>72</v>
      </c>
      <c r="B12" s="149" t="s">
        <v>111</v>
      </c>
      <c r="C12" s="149" t="s">
        <v>111</v>
      </c>
      <c r="D12" s="149" t="s">
        <v>111</v>
      </c>
      <c r="E12" s="149" t="s">
        <v>111</v>
      </c>
      <c r="F12" s="149" t="s">
        <v>111</v>
      </c>
      <c r="G12" s="149" t="s">
        <v>111</v>
      </c>
      <c r="H12" s="149" t="s">
        <v>111</v>
      </c>
      <c r="I12" s="149" t="s">
        <v>111</v>
      </c>
      <c r="J12" s="149" t="s">
        <v>111</v>
      </c>
      <c r="K12" s="149" t="s">
        <v>111</v>
      </c>
      <c r="L12" s="149" t="s">
        <v>111</v>
      </c>
      <c r="M12" s="149" t="s">
        <v>111</v>
      </c>
      <c r="N12" s="149" t="s">
        <v>111</v>
      </c>
      <c r="O12" s="149" t="s">
        <v>111</v>
      </c>
      <c r="P12" s="149" t="s">
        <v>111</v>
      </c>
      <c r="Q12" s="149" t="s">
        <v>111</v>
      </c>
      <c r="R12" s="149" t="s">
        <v>111</v>
      </c>
      <c r="S12" s="149" t="s">
        <v>111</v>
      </c>
      <c r="T12" s="149" t="s">
        <v>111</v>
      </c>
      <c r="U12" s="149" t="s">
        <v>111</v>
      </c>
      <c r="V12" s="149" t="s">
        <v>111</v>
      </c>
      <c r="W12" s="149" t="s">
        <v>111</v>
      </c>
      <c r="X12" s="34">
        <v>6.8609658681908234</v>
      </c>
      <c r="Y12" s="34">
        <v>8.167249466583689</v>
      </c>
      <c r="Z12" s="34">
        <v>5.8729654586381423</v>
      </c>
      <c r="AA12" s="34">
        <v>7.164089299786319</v>
      </c>
      <c r="AB12" s="34">
        <v>7.0378154895469311</v>
      </c>
      <c r="AC12" s="34">
        <v>6.0676843529479356</v>
      </c>
      <c r="AD12" s="34">
        <v>8.4836684467898742</v>
      </c>
      <c r="AE12" s="34">
        <v>8.2969779510924475</v>
      </c>
      <c r="AF12" s="34">
        <v>7.2881612238010858</v>
      </c>
      <c r="AG12" s="34">
        <v>7.3780586517871605</v>
      </c>
      <c r="AH12" s="34">
        <v>11.206714319664684</v>
      </c>
      <c r="AI12" s="34">
        <v>13.652631210317864</v>
      </c>
      <c r="AJ12" s="34">
        <v>12.407150690272054</v>
      </c>
      <c r="AK12" s="34">
        <v>21.690912640749811</v>
      </c>
      <c r="AL12" s="34">
        <v>31.75926538303279</v>
      </c>
      <c r="AM12" s="34">
        <v>26.322777257333332</v>
      </c>
      <c r="AN12" s="122">
        <v>0.74825898243960065</v>
      </c>
      <c r="AO12" s="122">
        <v>0.46417377217074707</v>
      </c>
      <c r="AP12" s="122">
        <v>-0.17117801876500183</v>
      </c>
    </row>
    <row r="13" spans="1:42" s="15" customFormat="1" ht="19.5" customHeight="1" x14ac:dyDescent="0.45">
      <c r="A13" s="16" t="s">
        <v>12</v>
      </c>
      <c r="B13" s="36">
        <v>34.500349774517318</v>
      </c>
      <c r="C13" s="36">
        <v>36.923172728067975</v>
      </c>
      <c r="D13" s="36">
        <v>36.97378027406495</v>
      </c>
      <c r="E13" s="36">
        <v>39.598415793494155</v>
      </c>
      <c r="F13" s="36">
        <v>33.503198385668107</v>
      </c>
      <c r="G13" s="36">
        <v>39.626131839076606</v>
      </c>
      <c r="H13" s="36">
        <v>37.721882085148394</v>
      </c>
      <c r="I13" s="36">
        <v>43.003580621652148</v>
      </c>
      <c r="J13" s="36">
        <v>45.880381156760606</v>
      </c>
      <c r="K13" s="36">
        <v>46.595565344654979</v>
      </c>
      <c r="L13" s="36">
        <v>36.015093194261162</v>
      </c>
      <c r="M13" s="36">
        <v>38.36009451120713</v>
      </c>
      <c r="N13" s="36">
        <v>49.596518731889262</v>
      </c>
      <c r="O13" s="36">
        <v>47.913436307566108</v>
      </c>
      <c r="P13" s="36">
        <v>48.751132300066132</v>
      </c>
      <c r="Q13" s="36">
        <v>44.220704509738958</v>
      </c>
      <c r="R13" s="36">
        <v>47.336654597767648</v>
      </c>
      <c r="S13" s="36">
        <v>64.996979302116699</v>
      </c>
      <c r="T13" s="36">
        <v>67.307939981031708</v>
      </c>
      <c r="U13" s="36">
        <v>60.894013475351002</v>
      </c>
      <c r="V13" s="36">
        <v>74.505840874196309</v>
      </c>
      <c r="W13" s="36">
        <v>83.609642867363874</v>
      </c>
      <c r="X13" s="36">
        <v>100.5567508024951</v>
      </c>
      <c r="Y13" s="36">
        <v>107.79616844983825</v>
      </c>
      <c r="Z13" s="36">
        <v>112.12592737301718</v>
      </c>
      <c r="AA13" s="36">
        <v>100.67890623986837</v>
      </c>
      <c r="AB13" s="36">
        <v>95.30244713126848</v>
      </c>
      <c r="AC13" s="37">
        <v>100.12090192711436</v>
      </c>
      <c r="AD13" s="37">
        <v>122.53005456290276</v>
      </c>
      <c r="AE13" s="37">
        <v>102.0410950177298</v>
      </c>
      <c r="AF13" s="37">
        <v>92.188047423228696</v>
      </c>
      <c r="AG13" s="37">
        <v>89.327870403574423</v>
      </c>
      <c r="AH13" s="37">
        <v>93.793233958927502</v>
      </c>
      <c r="AI13" s="37">
        <v>101.35186711950348</v>
      </c>
      <c r="AJ13" s="37">
        <v>120.052995263195</v>
      </c>
      <c r="AK13" s="37">
        <v>120.00087985739343</v>
      </c>
      <c r="AL13" s="37">
        <v>116.73222279726545</v>
      </c>
      <c r="AM13" s="37">
        <v>109.30970038775203</v>
      </c>
      <c r="AN13" s="122">
        <v>-4.341033365082847E-4</v>
      </c>
      <c r="AO13" s="122">
        <v>-2.7238609116969625E-2</v>
      </c>
      <c r="AP13" s="122">
        <v>-6.3585891124548155E-2</v>
      </c>
    </row>
    <row r="14" spans="1:42" s="15" customFormat="1" ht="19.5" customHeight="1" x14ac:dyDescent="0.45">
      <c r="A14" s="11" t="s">
        <v>73</v>
      </c>
      <c r="B14" s="34">
        <v>3.1798624316248691</v>
      </c>
      <c r="C14" s="34">
        <v>5.4665974419757219</v>
      </c>
      <c r="D14" s="34">
        <v>2.6500073636626715</v>
      </c>
      <c r="E14" s="34">
        <v>4.6730819869008897</v>
      </c>
      <c r="F14" s="34">
        <v>2.4151511288226555</v>
      </c>
      <c r="G14" s="34">
        <v>3.433474412070626</v>
      </c>
      <c r="H14" s="34">
        <v>4.0723842129368579</v>
      </c>
      <c r="I14" s="34">
        <v>1.7971919855208158</v>
      </c>
      <c r="J14" s="34">
        <v>3.5352865803649389</v>
      </c>
      <c r="K14" s="34">
        <v>2.9197115809316707</v>
      </c>
      <c r="L14" s="34">
        <v>2.9164004480396382</v>
      </c>
      <c r="M14" s="34">
        <v>2.9677755760341373</v>
      </c>
      <c r="N14" s="34">
        <v>3.0021782363294185</v>
      </c>
      <c r="O14" s="34">
        <v>3.1952938946894616</v>
      </c>
      <c r="P14" s="34">
        <v>2.8493310416064865</v>
      </c>
      <c r="Q14" s="34">
        <v>3.2709160332122327</v>
      </c>
      <c r="R14" s="34">
        <v>2.3941986297492441</v>
      </c>
      <c r="S14" s="34">
        <v>2.2781105247722584</v>
      </c>
      <c r="T14" s="34">
        <v>2.4420808223001083</v>
      </c>
      <c r="U14" s="34">
        <v>3.8612120545624231</v>
      </c>
      <c r="V14" s="34">
        <v>3.5074823477883776</v>
      </c>
      <c r="W14" s="34">
        <v>5.7670419661561239</v>
      </c>
      <c r="X14" s="34">
        <v>2.2729731764328434</v>
      </c>
      <c r="Y14" s="34">
        <v>2.9548949792539618</v>
      </c>
      <c r="Z14" s="34">
        <v>6.548323818361677</v>
      </c>
      <c r="AA14" s="34">
        <v>7.6587356236800348</v>
      </c>
      <c r="AB14" s="34">
        <v>5.7947051948569355</v>
      </c>
      <c r="AC14" s="35">
        <v>6.6051133933875583</v>
      </c>
      <c r="AD14" s="35">
        <v>3.3396198773721246</v>
      </c>
      <c r="AE14" s="151" t="s">
        <v>111</v>
      </c>
      <c r="AF14" s="151" t="s">
        <v>111</v>
      </c>
      <c r="AG14" s="151" t="s">
        <v>111</v>
      </c>
      <c r="AH14" s="151" t="s">
        <v>111</v>
      </c>
      <c r="AI14" s="151" t="s">
        <v>111</v>
      </c>
      <c r="AJ14" s="151" t="s">
        <v>111</v>
      </c>
      <c r="AK14" s="151" t="s">
        <v>111</v>
      </c>
      <c r="AL14" s="151" t="s">
        <v>111</v>
      </c>
      <c r="AM14" s="151" t="s">
        <v>111</v>
      </c>
      <c r="AN14" s="122" t="e">
        <v>#DIV/0!</v>
      </c>
      <c r="AO14" s="122" t="e">
        <v>#DIV/0!</v>
      </c>
      <c r="AP14" s="122" t="e">
        <v>#DIV/0!</v>
      </c>
    </row>
    <row r="15" spans="1:42" s="15" customFormat="1" ht="19.5" customHeight="1" x14ac:dyDescent="0.45">
      <c r="A15" s="16" t="s">
        <v>13</v>
      </c>
      <c r="B15" s="36">
        <v>19.989319251212461</v>
      </c>
      <c r="C15" s="36">
        <v>16.635918638346102</v>
      </c>
      <c r="D15" s="36">
        <v>18.080132768894369</v>
      </c>
      <c r="E15" s="36">
        <v>17.39159680233255</v>
      </c>
      <c r="F15" s="36">
        <v>18.162203056019283</v>
      </c>
      <c r="G15" s="36">
        <v>24.741780896359867</v>
      </c>
      <c r="H15" s="36">
        <v>14.585786872347036</v>
      </c>
      <c r="I15" s="36">
        <v>13.357363438927454</v>
      </c>
      <c r="J15" s="36">
        <v>13.866965809070908</v>
      </c>
      <c r="K15" s="36">
        <v>18.235658975626954</v>
      </c>
      <c r="L15" s="36">
        <v>15.281619521371244</v>
      </c>
      <c r="M15" s="36">
        <v>11.870411951358701</v>
      </c>
      <c r="N15" s="36">
        <v>13.326252249656537</v>
      </c>
      <c r="O15" s="36">
        <v>17.692175605674848</v>
      </c>
      <c r="P15" s="36">
        <v>18.297417080522415</v>
      </c>
      <c r="Q15" s="36">
        <v>12.807123500847778</v>
      </c>
      <c r="R15" s="36">
        <v>13.927305695304499</v>
      </c>
      <c r="S15" s="36">
        <v>14.296495208835656</v>
      </c>
      <c r="T15" s="36">
        <v>13.674688458530657</v>
      </c>
      <c r="U15" s="36">
        <v>24.512766412827723</v>
      </c>
      <c r="V15" s="36">
        <v>16.644865174709288</v>
      </c>
      <c r="W15" s="36">
        <v>15.025279795611636</v>
      </c>
      <c r="X15" s="36">
        <v>14.758169812531017</v>
      </c>
      <c r="Y15" s="36">
        <v>17.374537818863974</v>
      </c>
      <c r="Z15" s="36">
        <v>18.207253308352524</v>
      </c>
      <c r="AA15" s="36">
        <v>16.500342651704081</v>
      </c>
      <c r="AB15" s="36">
        <v>15.761253080888599</v>
      </c>
      <c r="AC15" s="37">
        <v>20.365435762462997</v>
      </c>
      <c r="AD15" s="37">
        <v>14.926321046200714</v>
      </c>
      <c r="AE15" s="37">
        <v>9.6558743710102863</v>
      </c>
      <c r="AF15" s="37">
        <v>15.136357160851013</v>
      </c>
      <c r="AG15" s="37">
        <v>16.760724590569183</v>
      </c>
      <c r="AH15" s="37">
        <v>14.25769954520649</v>
      </c>
      <c r="AI15" s="37">
        <v>15.700683393948035</v>
      </c>
      <c r="AJ15" s="37">
        <v>15.78232513056699</v>
      </c>
      <c r="AK15" s="37">
        <v>14.768806694170795</v>
      </c>
      <c r="AL15" s="37">
        <v>11.738254677612428</v>
      </c>
      <c r="AM15" s="37">
        <v>10.70031725806667</v>
      </c>
      <c r="AN15" s="122">
        <v>-6.4218575400732725E-2</v>
      </c>
      <c r="AO15" s="122">
        <v>-0.20519951810016701</v>
      </c>
      <c r="AP15" s="122">
        <v>-8.8423487822712254E-2</v>
      </c>
    </row>
    <row r="16" spans="1:42" s="15" customFormat="1" ht="19.5" customHeight="1" x14ac:dyDescent="0.45">
      <c r="A16" s="11" t="s">
        <v>74</v>
      </c>
      <c r="B16" s="34">
        <v>6.8236115508117816</v>
      </c>
      <c r="C16" s="34">
        <v>7.0897817605083322</v>
      </c>
      <c r="D16" s="34">
        <v>6.482835717247017</v>
      </c>
      <c r="E16" s="34">
        <v>13.145765326885243</v>
      </c>
      <c r="F16" s="34">
        <v>13.24713967861055</v>
      </c>
      <c r="G16" s="34">
        <v>9.0456909430414729</v>
      </c>
      <c r="H16" s="34">
        <v>7.4443981195395148</v>
      </c>
      <c r="I16" s="34">
        <v>8.6525172001184405</v>
      </c>
      <c r="J16" s="34">
        <v>9.7205255273601505</v>
      </c>
      <c r="K16" s="34">
        <v>8.1965124669225933</v>
      </c>
      <c r="L16" s="34">
        <v>9.582017056771539</v>
      </c>
      <c r="M16" s="34">
        <v>8.0419310192528037</v>
      </c>
      <c r="N16" s="34">
        <v>7.7623157902788193</v>
      </c>
      <c r="O16" s="34">
        <v>9.032376615322157</v>
      </c>
      <c r="P16" s="34">
        <v>9.7621260559352816</v>
      </c>
      <c r="Q16" s="34">
        <v>14.361020522779455</v>
      </c>
      <c r="R16" s="34">
        <v>14.107514005188014</v>
      </c>
      <c r="S16" s="34">
        <v>14.393390961176685</v>
      </c>
      <c r="T16" s="34">
        <v>14.929454836167162</v>
      </c>
      <c r="U16" s="34">
        <v>14.685974438340464</v>
      </c>
      <c r="V16" s="34">
        <v>14.797120823225704</v>
      </c>
      <c r="W16" s="34">
        <v>12.161740104474823</v>
      </c>
      <c r="X16" s="34">
        <v>12.060267571797947</v>
      </c>
      <c r="Y16" s="34">
        <v>12.895894393801758</v>
      </c>
      <c r="Z16" s="34">
        <v>14.651798275782598</v>
      </c>
      <c r="AA16" s="34">
        <v>14.954013787203165</v>
      </c>
      <c r="AB16" s="34">
        <v>14.458725644136614</v>
      </c>
      <c r="AC16" s="35">
        <v>10.264048059458561</v>
      </c>
      <c r="AD16" s="151" t="s">
        <v>111</v>
      </c>
      <c r="AE16" s="151" t="s">
        <v>111</v>
      </c>
      <c r="AF16" s="151" t="s">
        <v>111</v>
      </c>
      <c r="AG16" s="151" t="s">
        <v>111</v>
      </c>
      <c r="AH16" s="151" t="s">
        <v>111</v>
      </c>
      <c r="AI16" s="151" t="s">
        <v>111</v>
      </c>
      <c r="AJ16" s="151" t="s">
        <v>111</v>
      </c>
      <c r="AK16" s="151" t="s">
        <v>111</v>
      </c>
      <c r="AL16" s="151" t="s">
        <v>111</v>
      </c>
      <c r="AM16" s="151" t="s">
        <v>111</v>
      </c>
      <c r="AN16" s="122" t="e">
        <v>#DIV/0!</v>
      </c>
      <c r="AO16" s="122" t="e">
        <v>#DIV/0!</v>
      </c>
      <c r="AP16" s="122" t="e">
        <v>#DIV/0!</v>
      </c>
    </row>
    <row r="17" spans="1:42" s="15" customFormat="1" ht="19.5" customHeight="1" x14ac:dyDescent="0.45">
      <c r="A17" s="16" t="s">
        <v>14</v>
      </c>
      <c r="B17" s="36">
        <v>25.179347149538206</v>
      </c>
      <c r="C17" s="36">
        <v>25.890111702703514</v>
      </c>
      <c r="D17" s="36">
        <v>23.78650793695639</v>
      </c>
      <c r="E17" s="36">
        <v>22.591969950227902</v>
      </c>
      <c r="F17" s="36">
        <v>19.281337308288791</v>
      </c>
      <c r="G17" s="36">
        <v>23.026182908851251</v>
      </c>
      <c r="H17" s="36">
        <v>25.168206167400186</v>
      </c>
      <c r="I17" s="36">
        <v>17.29476751613705</v>
      </c>
      <c r="J17" s="36">
        <v>21.382321510254819</v>
      </c>
      <c r="K17" s="36">
        <v>23.340118963843608</v>
      </c>
      <c r="L17" s="36">
        <v>23.048375044981604</v>
      </c>
      <c r="M17" s="36">
        <v>14.637855474154959</v>
      </c>
      <c r="N17" s="36">
        <v>26.260304037684776</v>
      </c>
      <c r="O17" s="36">
        <v>31.760671429615456</v>
      </c>
      <c r="P17" s="36">
        <v>26.542397167188405</v>
      </c>
      <c r="Q17" s="36">
        <v>23.714703821928413</v>
      </c>
      <c r="R17" s="36">
        <v>22.648098086224369</v>
      </c>
      <c r="S17" s="36">
        <v>27.006679998585454</v>
      </c>
      <c r="T17" s="36">
        <v>25.450780777846273</v>
      </c>
      <c r="U17" s="36">
        <v>26.194303035849003</v>
      </c>
      <c r="V17" s="36">
        <v>22.949122851383013</v>
      </c>
      <c r="W17" s="36">
        <v>29.788573085037442</v>
      </c>
      <c r="X17" s="36">
        <v>33.1110441352264</v>
      </c>
      <c r="Y17" s="36">
        <v>19.651836749683564</v>
      </c>
      <c r="Z17" s="36">
        <v>21.249000634688695</v>
      </c>
      <c r="AA17" s="36">
        <v>25.63158373849836</v>
      </c>
      <c r="AB17" s="36">
        <v>21.675418166534513</v>
      </c>
      <c r="AC17" s="37">
        <v>23.11530850075123</v>
      </c>
      <c r="AD17" s="37">
        <v>25.69246606739604</v>
      </c>
      <c r="AE17" s="37">
        <v>20.841099062269237</v>
      </c>
      <c r="AF17" s="37">
        <v>20.849737528615936</v>
      </c>
      <c r="AG17" s="37">
        <v>18.913038389924356</v>
      </c>
      <c r="AH17" s="37">
        <v>18.500701286136135</v>
      </c>
      <c r="AI17" s="37">
        <v>17.78169198730934</v>
      </c>
      <c r="AJ17" s="37">
        <v>21.803010331220676</v>
      </c>
      <c r="AK17" s="37">
        <v>28.226129921440172</v>
      </c>
      <c r="AL17" s="37">
        <v>24.331224162836332</v>
      </c>
      <c r="AM17" s="37">
        <v>15.08082045368973</v>
      </c>
      <c r="AN17" s="122">
        <v>0.29459783271404283</v>
      </c>
      <c r="AO17" s="122">
        <v>-0.13798936550792695</v>
      </c>
      <c r="AP17" s="122">
        <v>-0.38018653098744315</v>
      </c>
    </row>
    <row r="18" spans="1:42" s="15" customFormat="1" ht="19.5" customHeight="1" x14ac:dyDescent="0.45">
      <c r="A18" s="11" t="s">
        <v>15</v>
      </c>
      <c r="B18" s="34">
        <v>0.47687562460069244</v>
      </c>
      <c r="C18" s="34">
        <v>0.32429817560587715</v>
      </c>
      <c r="D18" s="34">
        <v>0.24151564486282889</v>
      </c>
      <c r="E18" s="34">
        <v>0.20592312988751341</v>
      </c>
      <c r="F18" s="34">
        <v>0.10449490546803614</v>
      </c>
      <c r="G18" s="34">
        <v>0.12205502932662331</v>
      </c>
      <c r="H18" s="34">
        <v>7.7116608731329375E-2</v>
      </c>
      <c r="I18" s="34">
        <v>9.397446532129243E-2</v>
      </c>
      <c r="J18" s="34">
        <v>0.19649384190032418</v>
      </c>
      <c r="K18" s="34">
        <v>3.1383762932766804E-2</v>
      </c>
      <c r="L18" s="34">
        <v>7.6089454452089172E-2</v>
      </c>
      <c r="M18" s="34">
        <v>0.31943158698518609</v>
      </c>
      <c r="N18" s="34">
        <v>0.21628082668322779</v>
      </c>
      <c r="O18" s="34">
        <v>0.16327473427252853</v>
      </c>
      <c r="P18" s="34">
        <v>0.22071570741245677</v>
      </c>
      <c r="Q18" s="34">
        <v>0.41065819140901194</v>
      </c>
      <c r="R18" s="34">
        <v>0.3959755722204778</v>
      </c>
      <c r="S18" s="34">
        <v>0.18168939661839584</v>
      </c>
      <c r="T18" s="34">
        <v>0.19726733807262484</v>
      </c>
      <c r="U18" s="34">
        <v>0.26122827638126855</v>
      </c>
      <c r="V18" s="149" t="s">
        <v>111</v>
      </c>
      <c r="W18" s="149" t="s">
        <v>111</v>
      </c>
      <c r="X18" s="34">
        <v>0.34874020105071551</v>
      </c>
      <c r="Y18" s="34">
        <v>8.012713942323281E-2</v>
      </c>
      <c r="Z18" s="34">
        <v>3.8775473592851405E-2</v>
      </c>
      <c r="AA18" s="34">
        <v>0.11178782409825441</v>
      </c>
      <c r="AB18" s="34">
        <v>0.12404474565276732</v>
      </c>
      <c r="AC18" s="35">
        <v>8.1497807878425338E-2</v>
      </c>
      <c r="AD18" s="35">
        <v>4.9430836499662845E-2</v>
      </c>
      <c r="AE18" s="35">
        <v>8.0665139037616768E-2</v>
      </c>
      <c r="AF18" s="35">
        <v>0.1040807524978256</v>
      </c>
      <c r="AG18" s="35">
        <v>0.1272145971350834</v>
      </c>
      <c r="AH18" s="35">
        <v>9.7986606085381941E-2</v>
      </c>
      <c r="AI18" s="35">
        <v>0.12712818704641721</v>
      </c>
      <c r="AJ18" s="35">
        <v>0.10868167419869645</v>
      </c>
      <c r="AK18" s="35">
        <v>0.12285835970926277</v>
      </c>
      <c r="AL18" s="35">
        <v>0.15473278903696788</v>
      </c>
      <c r="AM18" s="151" t="s">
        <v>111</v>
      </c>
      <c r="AN18" s="122">
        <v>0.13044228123177337</v>
      </c>
      <c r="AO18" s="122">
        <v>0.25944045975490893</v>
      </c>
      <c r="AP18" s="122">
        <v>-1</v>
      </c>
    </row>
    <row r="19" spans="1:42" s="15" customFormat="1" ht="19.5" customHeight="1" x14ac:dyDescent="0.45">
      <c r="A19" s="16" t="s">
        <v>16</v>
      </c>
      <c r="B19" s="36">
        <v>14.763586157463005</v>
      </c>
      <c r="C19" s="36">
        <v>12.803520316945297</v>
      </c>
      <c r="D19" s="36">
        <v>14.070328646440524</v>
      </c>
      <c r="E19" s="36">
        <v>14.629068367925047</v>
      </c>
      <c r="F19" s="36">
        <v>12.830660095928696</v>
      </c>
      <c r="G19" s="36">
        <v>10.936480312747413</v>
      </c>
      <c r="H19" s="36">
        <v>16.629084363581558</v>
      </c>
      <c r="I19" s="36">
        <v>12.158047252428837</v>
      </c>
      <c r="J19" s="36">
        <v>12.682553745091768</v>
      </c>
      <c r="K19" s="36">
        <v>11.539918569142017</v>
      </c>
      <c r="L19" s="36">
        <v>12.17069968346779</v>
      </c>
      <c r="M19" s="36">
        <v>11.295880169313021</v>
      </c>
      <c r="N19" s="36">
        <v>8.905956364803675</v>
      </c>
      <c r="O19" s="36">
        <v>9.0965640183443952</v>
      </c>
      <c r="P19" s="36">
        <v>12.781239905301192</v>
      </c>
      <c r="Q19" s="36">
        <v>16.845490820854891</v>
      </c>
      <c r="R19" s="36">
        <v>15.754641934341647</v>
      </c>
      <c r="S19" s="36">
        <v>15.083585746280185</v>
      </c>
      <c r="T19" s="36">
        <v>14.05297342959709</v>
      </c>
      <c r="U19" s="36">
        <v>15.085347050454633</v>
      </c>
      <c r="V19" s="36">
        <v>15.086404115081967</v>
      </c>
      <c r="W19" s="36">
        <v>15.746847460330345</v>
      </c>
      <c r="X19" s="36">
        <v>14.949382290133869</v>
      </c>
      <c r="Y19" s="36">
        <v>13.569008565268062</v>
      </c>
      <c r="Z19" s="36">
        <v>14.525593379577419</v>
      </c>
      <c r="AA19" s="36">
        <v>15.488939489034667</v>
      </c>
      <c r="AB19" s="36">
        <v>13.759349747815408</v>
      </c>
      <c r="AC19" s="37">
        <v>11.564175460877195</v>
      </c>
      <c r="AD19" s="37">
        <v>21.662875219725407</v>
      </c>
      <c r="AE19" s="37">
        <v>16.355308974522313</v>
      </c>
      <c r="AF19" s="37">
        <v>13.418810111805765</v>
      </c>
      <c r="AG19" s="37">
        <v>13.356706821398845</v>
      </c>
      <c r="AH19" s="37">
        <v>12.587719815201945</v>
      </c>
      <c r="AI19" s="37">
        <v>14.852784291816853</v>
      </c>
      <c r="AJ19" s="37">
        <v>21.361100682059483</v>
      </c>
      <c r="AK19" s="37">
        <v>19.387021457416683</v>
      </c>
      <c r="AL19" s="37">
        <v>19.760522911753107</v>
      </c>
      <c r="AM19" s="37">
        <v>19.828647611667623</v>
      </c>
      <c r="AN19" s="122">
        <v>-9.2414677222169894E-2</v>
      </c>
      <c r="AO19" s="122">
        <v>1.9265540875209375E-2</v>
      </c>
      <c r="AP19" s="122">
        <v>3.4475150388857401E-3</v>
      </c>
    </row>
    <row r="20" spans="1:42" s="15" customFormat="1" ht="19.5" customHeight="1" x14ac:dyDescent="0.45">
      <c r="A20" s="11" t="s">
        <v>17</v>
      </c>
      <c r="B20" s="34">
        <v>41.821772040322614</v>
      </c>
      <c r="C20" s="34">
        <v>37.469268515023579</v>
      </c>
      <c r="D20" s="34">
        <v>40.958797141663467</v>
      </c>
      <c r="E20" s="34">
        <v>48.899568557780889</v>
      </c>
      <c r="F20" s="34">
        <v>50.061722610569547</v>
      </c>
      <c r="G20" s="34">
        <v>43.2248490353929</v>
      </c>
      <c r="H20" s="34">
        <v>40.533675403230546</v>
      </c>
      <c r="I20" s="34">
        <v>38.228583259788657</v>
      </c>
      <c r="J20" s="34">
        <v>34.12930379058713</v>
      </c>
      <c r="K20" s="34">
        <v>33.844671772892276</v>
      </c>
      <c r="L20" s="34">
        <v>39.272839681336883</v>
      </c>
      <c r="M20" s="34">
        <v>41.0525187494992</v>
      </c>
      <c r="N20" s="34">
        <v>38.91522382337287</v>
      </c>
      <c r="O20" s="34">
        <v>47.134989108276969</v>
      </c>
      <c r="P20" s="34">
        <v>62.661102443916114</v>
      </c>
      <c r="Q20" s="34">
        <v>47.309739190172699</v>
      </c>
      <c r="R20" s="34">
        <v>35.758589524668423</v>
      </c>
      <c r="S20" s="34">
        <v>38.882393839486447</v>
      </c>
      <c r="T20" s="34">
        <v>57.538871824664582</v>
      </c>
      <c r="U20" s="34">
        <v>69.295214438196609</v>
      </c>
      <c r="V20" s="34">
        <v>46.870422744232634</v>
      </c>
      <c r="W20" s="34">
        <v>45.781496122209099</v>
      </c>
      <c r="X20" s="34">
        <v>61.077965259272425</v>
      </c>
      <c r="Y20" s="34">
        <v>75.584097166427668</v>
      </c>
      <c r="Z20" s="34">
        <v>79.261579124889238</v>
      </c>
      <c r="AA20" s="34">
        <v>75.144159819310133</v>
      </c>
      <c r="AB20" s="34">
        <v>78.911140986180342</v>
      </c>
      <c r="AC20" s="35">
        <v>75.034844112581354</v>
      </c>
      <c r="AD20" s="35">
        <v>86.150982370595628</v>
      </c>
      <c r="AE20" s="35">
        <v>78.857111163547501</v>
      </c>
      <c r="AF20" s="35">
        <v>99.490412730306602</v>
      </c>
      <c r="AG20" s="35">
        <v>125.56276868673845</v>
      </c>
      <c r="AH20" s="35">
        <v>136.41233666383371</v>
      </c>
      <c r="AI20" s="35">
        <v>153.13611036343121</v>
      </c>
      <c r="AJ20" s="35">
        <v>151.19711634775035</v>
      </c>
      <c r="AK20" s="35">
        <v>124.9609721758472</v>
      </c>
      <c r="AL20" s="35">
        <v>166.1317845114678</v>
      </c>
      <c r="AM20" s="35">
        <v>150.72533743661737</v>
      </c>
      <c r="AN20" s="122">
        <v>-0.1735227814236916</v>
      </c>
      <c r="AO20" s="122">
        <v>0.32946936646494973</v>
      </c>
      <c r="AP20" s="122">
        <v>-9.2736300402449179E-2</v>
      </c>
    </row>
    <row r="21" spans="1:42" s="15" customFormat="1" ht="19.5" customHeight="1" x14ac:dyDescent="0.45">
      <c r="A21" s="16" t="s">
        <v>75</v>
      </c>
      <c r="B21" s="36">
        <v>1.3292769724953126</v>
      </c>
      <c r="C21" s="36">
        <v>0.85496838766023209</v>
      </c>
      <c r="D21" s="36">
        <v>0.68429133946247789</v>
      </c>
      <c r="E21" s="36">
        <v>0.26666500852057418</v>
      </c>
      <c r="F21" s="36">
        <v>0.39218327630406141</v>
      </c>
      <c r="G21" s="36">
        <v>0.51540953515516119</v>
      </c>
      <c r="H21" s="36">
        <v>0.52604121975057827</v>
      </c>
      <c r="I21" s="36">
        <v>0.44000696158315289</v>
      </c>
      <c r="J21" s="36">
        <v>0.59692636118290754</v>
      </c>
      <c r="K21" s="36">
        <v>0.78801028028409481</v>
      </c>
      <c r="L21" s="36">
        <v>1.1559973787998103</v>
      </c>
      <c r="M21" s="36">
        <v>1.6157947359284601</v>
      </c>
      <c r="N21" s="36">
        <v>0.84842625427732921</v>
      </c>
      <c r="O21" s="36">
        <v>0.96621707866288686</v>
      </c>
      <c r="P21" s="36">
        <v>1.012283803859487</v>
      </c>
      <c r="Q21" s="36">
        <v>0.74002868203443173</v>
      </c>
      <c r="R21" s="36">
        <v>0.77552282198080658</v>
      </c>
      <c r="S21" s="36">
        <v>0.73386929051453331</v>
      </c>
      <c r="T21" s="36">
        <v>0.87560176749934271</v>
      </c>
      <c r="U21" s="36">
        <v>0.84473338732018421</v>
      </c>
      <c r="V21" s="36">
        <v>0.73039524947372869</v>
      </c>
      <c r="W21" s="36">
        <v>0.7637814393435346</v>
      </c>
      <c r="X21" s="36">
        <v>0.94088489188113911</v>
      </c>
      <c r="Y21" s="36">
        <v>1.0559609088556574</v>
      </c>
      <c r="Z21" s="36">
        <v>1.0642008230860811</v>
      </c>
      <c r="AA21" s="36">
        <v>1.4585868932542472</v>
      </c>
      <c r="AB21" s="36">
        <v>2.5344345434523747</v>
      </c>
      <c r="AC21" s="37">
        <v>2.4353413544074507</v>
      </c>
      <c r="AD21" s="37">
        <v>2.4370733248572951</v>
      </c>
      <c r="AE21" s="152" t="s">
        <v>111</v>
      </c>
      <c r="AF21" s="152" t="s">
        <v>111</v>
      </c>
      <c r="AG21" s="152" t="s">
        <v>111</v>
      </c>
      <c r="AH21" s="152" t="s">
        <v>111</v>
      </c>
      <c r="AI21" s="152" t="s">
        <v>111</v>
      </c>
      <c r="AJ21" s="152" t="s">
        <v>111</v>
      </c>
      <c r="AK21" s="152" t="s">
        <v>111</v>
      </c>
      <c r="AL21" s="152" t="s">
        <v>111</v>
      </c>
      <c r="AM21" s="152" t="s">
        <v>111</v>
      </c>
      <c r="AN21" s="122" t="e">
        <v>#DIV/0!</v>
      </c>
      <c r="AO21" s="122" t="e">
        <v>#DIV/0!</v>
      </c>
      <c r="AP21" s="122" t="e">
        <v>#DIV/0!</v>
      </c>
    </row>
    <row r="22" spans="1:42" s="15" customFormat="1" ht="19.5" customHeight="1" x14ac:dyDescent="0.45">
      <c r="A22" s="11" t="s">
        <v>18</v>
      </c>
      <c r="B22" s="34">
        <v>61.446396988078618</v>
      </c>
      <c r="C22" s="34">
        <v>39.238483362867321</v>
      </c>
      <c r="D22" s="34">
        <v>36.021816279148965</v>
      </c>
      <c r="E22" s="34">
        <v>49.183049231337705</v>
      </c>
      <c r="F22" s="34">
        <v>56.742129393656654</v>
      </c>
      <c r="G22" s="34">
        <v>50.418776019667128</v>
      </c>
      <c r="H22" s="34">
        <v>41.248913595161227</v>
      </c>
      <c r="I22" s="34">
        <v>47.994199930833901</v>
      </c>
      <c r="J22" s="34">
        <v>58.687440946892103</v>
      </c>
      <c r="K22" s="34">
        <v>56.18957539938598</v>
      </c>
      <c r="L22" s="34">
        <v>58.471927240964455</v>
      </c>
      <c r="M22" s="34">
        <v>59.085821711429126</v>
      </c>
      <c r="N22" s="34">
        <v>76.61876341184815</v>
      </c>
      <c r="O22" s="34">
        <v>106.21066125112169</v>
      </c>
      <c r="P22" s="34">
        <v>131.09418117128388</v>
      </c>
      <c r="Q22" s="34">
        <v>122.54998585504778</v>
      </c>
      <c r="R22" s="34">
        <v>87.523867204565562</v>
      </c>
      <c r="S22" s="34">
        <v>76.507101964205475</v>
      </c>
      <c r="T22" s="34">
        <v>97.017910001940876</v>
      </c>
      <c r="U22" s="34">
        <v>126.63570787283881</v>
      </c>
      <c r="V22" s="34">
        <v>122.86039627942583</v>
      </c>
      <c r="W22" s="34">
        <v>120.36280730028969</v>
      </c>
      <c r="X22" s="34">
        <v>134.3416320450365</v>
      </c>
      <c r="Y22" s="34">
        <v>156.93782328051634</v>
      </c>
      <c r="Z22" s="34">
        <v>185.76728933854648</v>
      </c>
      <c r="AA22" s="34">
        <v>188.11257086044606</v>
      </c>
      <c r="AB22" s="34">
        <v>206.82853262531054</v>
      </c>
      <c r="AC22" s="35">
        <v>208.15656812935498</v>
      </c>
      <c r="AD22" s="35">
        <v>212.55849931403151</v>
      </c>
      <c r="AE22" s="35">
        <v>238.25060419553549</v>
      </c>
      <c r="AF22" s="35">
        <v>215.36575275925648</v>
      </c>
      <c r="AG22" s="35">
        <v>307.64755115100252</v>
      </c>
      <c r="AH22" s="35">
        <v>392.48172140358361</v>
      </c>
      <c r="AI22" s="35">
        <v>345.23727583049424</v>
      </c>
      <c r="AJ22" s="35">
        <v>353.45680262297509</v>
      </c>
      <c r="AK22" s="35">
        <v>297.27027683939917</v>
      </c>
      <c r="AL22" s="35">
        <v>329.09750698015614</v>
      </c>
      <c r="AM22" s="35">
        <v>351.20328641277081</v>
      </c>
      <c r="AN22" s="122">
        <v>-0.15896292097540676</v>
      </c>
      <c r="AO22" s="122">
        <v>0.10706495946768224</v>
      </c>
      <c r="AP22" s="122">
        <v>6.7170911245911125E-2</v>
      </c>
    </row>
    <row r="23" spans="1:42" s="15" customFormat="1" ht="19.5" customHeight="1" x14ac:dyDescent="0.45">
      <c r="A23" s="16" t="s">
        <v>19</v>
      </c>
      <c r="B23" s="36">
        <v>8.4490216883689762</v>
      </c>
      <c r="C23" s="36">
        <v>10.42141592328521</v>
      </c>
      <c r="D23" s="36">
        <v>8.4236374828420484</v>
      </c>
      <c r="E23" s="36">
        <v>6.5443850766458302</v>
      </c>
      <c r="F23" s="36">
        <v>7.1359736333271684</v>
      </c>
      <c r="G23" s="36">
        <v>11.858653884562473</v>
      </c>
      <c r="H23" s="36">
        <v>10.339544251539929</v>
      </c>
      <c r="I23" s="36">
        <v>8.1714225136027636</v>
      </c>
      <c r="J23" s="36">
        <v>7.1886802479809608</v>
      </c>
      <c r="K23" s="36">
        <v>9.0683245624720463</v>
      </c>
      <c r="L23" s="36">
        <v>9.1376294325944656</v>
      </c>
      <c r="M23" s="36">
        <v>8.2954611559475158</v>
      </c>
      <c r="N23" s="36">
        <v>7.6303937051255124</v>
      </c>
      <c r="O23" s="36">
        <v>9.2446059363225768</v>
      </c>
      <c r="P23" s="36">
        <v>10.983775542138268</v>
      </c>
      <c r="Q23" s="36">
        <v>12.039117572316522</v>
      </c>
      <c r="R23" s="36">
        <v>11.40298426745017</v>
      </c>
      <c r="S23" s="36">
        <v>9.885087954671631</v>
      </c>
      <c r="T23" s="36">
        <v>11.044397137835958</v>
      </c>
      <c r="U23" s="36">
        <v>12.2452258246322</v>
      </c>
      <c r="V23" s="36">
        <v>14.528678571608671</v>
      </c>
      <c r="W23" s="36">
        <v>14.454321785433162</v>
      </c>
      <c r="X23" s="36">
        <v>15.870811057358676</v>
      </c>
      <c r="Y23" s="36">
        <v>14.873475761854932</v>
      </c>
      <c r="Z23" s="36">
        <v>28.319537109619269</v>
      </c>
      <c r="AA23" s="36">
        <v>29.745506197531558</v>
      </c>
      <c r="AB23" s="36">
        <v>27.579662129234432</v>
      </c>
      <c r="AC23" s="37">
        <v>15.723150010743931</v>
      </c>
      <c r="AD23" s="37">
        <v>14.853560032602893</v>
      </c>
      <c r="AE23" s="37">
        <v>15.693812244993762</v>
      </c>
      <c r="AF23" s="37">
        <v>16.197875762061638</v>
      </c>
      <c r="AG23" s="37">
        <v>14.069538080412181</v>
      </c>
      <c r="AH23" s="37">
        <v>12.40839845593908</v>
      </c>
      <c r="AI23" s="37">
        <v>15.285352025043755</v>
      </c>
      <c r="AJ23" s="37">
        <v>18.830858380199153</v>
      </c>
      <c r="AK23" s="37">
        <v>20.436687772088188</v>
      </c>
      <c r="AL23" s="37">
        <v>20.516827719437412</v>
      </c>
      <c r="AM23" s="37">
        <v>14.927578219228407</v>
      </c>
      <c r="AN23" s="122">
        <v>8.5276483921602919E-2</v>
      </c>
      <c r="AO23" s="122">
        <v>3.921376508901675E-3</v>
      </c>
      <c r="AP23" s="122">
        <v>-0.27242269500142136</v>
      </c>
    </row>
    <row r="24" spans="1:42" s="15" customFormat="1" ht="19.5" customHeight="1" x14ac:dyDescent="0.45">
      <c r="A24" s="11" t="s">
        <v>20</v>
      </c>
      <c r="B24" s="34">
        <v>11.132341657233603</v>
      </c>
      <c r="C24" s="34">
        <v>4.9370040181717121</v>
      </c>
      <c r="D24" s="34">
        <v>4.4549941570111926</v>
      </c>
      <c r="E24" s="34">
        <v>5.3484682472869718</v>
      </c>
      <c r="F24" s="34">
        <v>3.5109214824528303</v>
      </c>
      <c r="G24" s="34">
        <v>2.9836737978823562</v>
      </c>
      <c r="H24" s="34">
        <v>2.1587827008331084</v>
      </c>
      <c r="I24" s="34">
        <v>5.5701219112420812</v>
      </c>
      <c r="J24" s="34">
        <v>3.0939703559714813</v>
      </c>
      <c r="K24" s="34">
        <v>2.7762516944131046</v>
      </c>
      <c r="L24" s="34">
        <v>3.4693552453558629</v>
      </c>
      <c r="M24" s="34">
        <v>2.3550571595484562</v>
      </c>
      <c r="N24" s="34">
        <v>4.8192750279339505</v>
      </c>
      <c r="O24" s="34">
        <v>5.8166388414469923</v>
      </c>
      <c r="P24" s="34">
        <v>11.464009667182323</v>
      </c>
      <c r="Q24" s="34">
        <v>8.9289193992785236</v>
      </c>
      <c r="R24" s="34">
        <v>5.6905431004439722</v>
      </c>
      <c r="S24" s="34">
        <v>2.9333542128169192</v>
      </c>
      <c r="T24" s="34">
        <v>6.0037637486219406</v>
      </c>
      <c r="U24" s="34">
        <v>9.1159171194491257</v>
      </c>
      <c r="V24" s="34">
        <v>6.3069760344279127</v>
      </c>
      <c r="W24" s="34">
        <v>7.0647284891285702</v>
      </c>
      <c r="X24" s="34">
        <v>6.0868845806555587</v>
      </c>
      <c r="Y24" s="34">
        <v>7.2958793221055123</v>
      </c>
      <c r="Z24" s="34">
        <v>9.7326440920698083</v>
      </c>
      <c r="AA24" s="34">
        <v>8.3198371427916289</v>
      </c>
      <c r="AB24" s="34">
        <v>6.8533402640581178</v>
      </c>
      <c r="AC24" s="35">
        <v>8.9717819947491186</v>
      </c>
      <c r="AD24" s="35">
        <v>4.5594002286754902</v>
      </c>
      <c r="AE24" s="35">
        <v>7.3449831810519379</v>
      </c>
      <c r="AF24" s="35">
        <v>7.0223014259506966</v>
      </c>
      <c r="AG24" s="35">
        <v>10.199837788880917</v>
      </c>
      <c r="AH24" s="35">
        <v>13.396787054454558</v>
      </c>
      <c r="AI24" s="35">
        <v>18.854023734971147</v>
      </c>
      <c r="AJ24" s="35">
        <v>10.994243760157845</v>
      </c>
      <c r="AK24" s="35">
        <v>10.484671860131124</v>
      </c>
      <c r="AL24" s="35">
        <v>10.403014641739416</v>
      </c>
      <c r="AM24" s="35">
        <v>8.5224330363199989</v>
      </c>
      <c r="AN24" s="122">
        <v>-4.6348972347999395E-2</v>
      </c>
      <c r="AO24" s="122">
        <v>-7.7882474035469995E-3</v>
      </c>
      <c r="AP24" s="122">
        <v>-0.18077275387790648</v>
      </c>
    </row>
    <row r="25" spans="1:42" s="15" customFormat="1" ht="19.5" customHeight="1" x14ac:dyDescent="0.45">
      <c r="A25" s="16" t="s">
        <v>21</v>
      </c>
      <c r="B25" s="36">
        <v>2.370424953890784</v>
      </c>
      <c r="C25" s="36">
        <v>2.7254708341845246</v>
      </c>
      <c r="D25" s="36">
        <v>1.1881323360171465</v>
      </c>
      <c r="E25" s="36">
        <v>0.26314396309919263</v>
      </c>
      <c r="F25" s="36">
        <v>0.37240130743849248</v>
      </c>
      <c r="G25" s="36">
        <v>1.3681468466327638</v>
      </c>
      <c r="H25" s="36">
        <v>2.3408693720210847</v>
      </c>
      <c r="I25" s="36">
        <v>1.00547478589356</v>
      </c>
      <c r="J25" s="36">
        <v>1.6853590932992402</v>
      </c>
      <c r="K25" s="36">
        <v>5.4047069718120477</v>
      </c>
      <c r="L25" s="36">
        <v>4.4721156956298209</v>
      </c>
      <c r="M25" s="36">
        <v>1.763672035814805</v>
      </c>
      <c r="N25" s="36">
        <v>3.648927921612342</v>
      </c>
      <c r="O25" s="36">
        <v>3.4459655397811391</v>
      </c>
      <c r="P25" s="36">
        <v>4.494413281185297</v>
      </c>
      <c r="Q25" s="36">
        <v>8.2889025832276779</v>
      </c>
      <c r="R25" s="36">
        <v>3.3738433434338049</v>
      </c>
      <c r="S25" s="36">
        <v>2.9497333694234165</v>
      </c>
      <c r="T25" s="36">
        <v>6.5560214919040352</v>
      </c>
      <c r="U25" s="36">
        <v>3.2371448796132425</v>
      </c>
      <c r="V25" s="36">
        <v>10.332612871468015</v>
      </c>
      <c r="W25" s="36">
        <v>8.2861710033072846</v>
      </c>
      <c r="X25" s="36">
        <v>11.259288557318358</v>
      </c>
      <c r="Y25" s="36">
        <v>9.4501041582031906</v>
      </c>
      <c r="Z25" s="36">
        <v>8.2604574200076186</v>
      </c>
      <c r="AA25" s="36">
        <v>8.5624490379054468</v>
      </c>
      <c r="AB25" s="36">
        <v>7.1430356345692054</v>
      </c>
      <c r="AC25" s="37">
        <v>6.2238047322151306</v>
      </c>
      <c r="AD25" s="37">
        <v>10.26307684596239</v>
      </c>
      <c r="AE25" s="37">
        <v>8.7370346447783866</v>
      </c>
      <c r="AF25" s="37">
        <v>8.5242467647955458</v>
      </c>
      <c r="AG25" s="37">
        <v>7.4347135898520378</v>
      </c>
      <c r="AH25" s="37">
        <v>7.2832863509507941</v>
      </c>
      <c r="AI25" s="37">
        <v>6.6502144671766317</v>
      </c>
      <c r="AJ25" s="37">
        <v>8.0575528774405782</v>
      </c>
      <c r="AK25" s="37">
        <v>11.153004252508234</v>
      </c>
      <c r="AL25" s="37">
        <v>12.706311678774107</v>
      </c>
      <c r="AM25" s="37">
        <v>14.524332822857142</v>
      </c>
      <c r="AN25" s="122">
        <v>0.38416767747615488</v>
      </c>
      <c r="AO25" s="122">
        <v>0.13927255751888956</v>
      </c>
      <c r="AP25" s="122">
        <v>0.14308016283907454</v>
      </c>
    </row>
    <row r="26" spans="1:42" s="15" customFormat="1" ht="19.5" customHeight="1" x14ac:dyDescent="0.45">
      <c r="A26" s="11" t="s">
        <v>76</v>
      </c>
      <c r="B26" s="149" t="s">
        <v>111</v>
      </c>
      <c r="C26" s="149" t="s">
        <v>111</v>
      </c>
      <c r="D26" s="149" t="s">
        <v>111</v>
      </c>
      <c r="E26" s="149" t="s">
        <v>111</v>
      </c>
      <c r="F26" s="149" t="s">
        <v>111</v>
      </c>
      <c r="G26" s="149" t="s">
        <v>111</v>
      </c>
      <c r="H26" s="149" t="s">
        <v>111</v>
      </c>
      <c r="I26" s="149" t="s">
        <v>111</v>
      </c>
      <c r="J26" s="149" t="s">
        <v>111</v>
      </c>
      <c r="K26" s="149" t="s">
        <v>111</v>
      </c>
      <c r="L26" s="149" t="s">
        <v>111</v>
      </c>
      <c r="M26" s="149" t="s">
        <v>111</v>
      </c>
      <c r="N26" s="149" t="s">
        <v>111</v>
      </c>
      <c r="O26" s="149" t="s">
        <v>111</v>
      </c>
      <c r="P26" s="149" t="s">
        <v>111</v>
      </c>
      <c r="Q26" s="149" t="s">
        <v>111</v>
      </c>
      <c r="R26" s="149" t="s">
        <v>111</v>
      </c>
      <c r="S26" s="149" t="s">
        <v>111</v>
      </c>
      <c r="T26" s="149" t="s">
        <v>111</v>
      </c>
      <c r="U26" s="149" t="s">
        <v>111</v>
      </c>
      <c r="V26" s="149" t="s">
        <v>111</v>
      </c>
      <c r="W26" s="149" t="s">
        <v>111</v>
      </c>
      <c r="X26" s="34">
        <v>6.2051082716946171</v>
      </c>
      <c r="Y26" s="34">
        <v>6.6290720106965688</v>
      </c>
      <c r="Z26" s="34">
        <v>7.2111969084815204</v>
      </c>
      <c r="AA26" s="34">
        <v>8.0473208605385445</v>
      </c>
      <c r="AB26" s="34">
        <v>6.9955886035129575</v>
      </c>
      <c r="AC26" s="35">
        <v>7.8074203904253769</v>
      </c>
      <c r="AD26" s="35">
        <v>6.1282577217236174</v>
      </c>
      <c r="AE26" s="151" t="s">
        <v>111</v>
      </c>
      <c r="AF26" s="151" t="s">
        <v>111</v>
      </c>
      <c r="AG26" s="151" t="s">
        <v>111</v>
      </c>
      <c r="AH26" s="151" t="s">
        <v>111</v>
      </c>
      <c r="AI26" s="151" t="s">
        <v>111</v>
      </c>
      <c r="AJ26" s="151" t="s">
        <v>111</v>
      </c>
      <c r="AK26" s="151" t="s">
        <v>111</v>
      </c>
      <c r="AL26" s="151" t="s">
        <v>111</v>
      </c>
      <c r="AM26" s="151" t="s">
        <v>111</v>
      </c>
      <c r="AN26" s="122" t="e">
        <v>#DIV/0!</v>
      </c>
      <c r="AO26" s="122" t="e">
        <v>#DIV/0!</v>
      </c>
      <c r="AP26" s="122" t="e">
        <v>#DIV/0!</v>
      </c>
    </row>
    <row r="27" spans="1:42" s="10" customFormat="1" ht="19.5" customHeight="1" thickBot="1" x14ac:dyDescent="0.5">
      <c r="A27" s="38" t="s">
        <v>22</v>
      </c>
      <c r="B27" s="39">
        <v>293.300956424432</v>
      </c>
      <c r="C27" s="39">
        <v>258.8878149265426</v>
      </c>
      <c r="D27" s="39">
        <v>257.4657316217839</v>
      </c>
      <c r="E27" s="39">
        <v>277.85784615659833</v>
      </c>
      <c r="F27" s="39">
        <v>268.33901791856931</v>
      </c>
      <c r="G27" s="39">
        <v>282.64498663371199</v>
      </c>
      <c r="H27" s="39">
        <v>263.33440187158544</v>
      </c>
      <c r="I27" s="39">
        <v>242.32989524318194</v>
      </c>
      <c r="J27" s="39">
        <v>293.02621461651165</v>
      </c>
      <c r="K27" s="39">
        <v>305.05449140984086</v>
      </c>
      <c r="L27" s="39">
        <v>304.94335331502714</v>
      </c>
      <c r="M27" s="39">
        <v>281.57080889514606</v>
      </c>
      <c r="N27" s="39">
        <v>312.77309545528527</v>
      </c>
      <c r="O27" s="39">
        <v>373.61825993369683</v>
      </c>
      <c r="P27" s="39">
        <v>424.05387124675377</v>
      </c>
      <c r="Q27" s="39">
        <v>420.94910062607613</v>
      </c>
      <c r="R27" s="39">
        <v>355.89347355412127</v>
      </c>
      <c r="S27" s="39">
        <v>358.06764880340756</v>
      </c>
      <c r="T27" s="39">
        <v>404.37215016857692</v>
      </c>
      <c r="U27" s="39">
        <v>464.31907525768509</v>
      </c>
      <c r="V27" s="39">
        <v>441.04162431782009</v>
      </c>
      <c r="W27" s="39">
        <v>457.40890761484724</v>
      </c>
      <c r="X27" s="39">
        <v>531.22390244582334</v>
      </c>
      <c r="Y27" s="39">
        <v>560.11131607321215</v>
      </c>
      <c r="Z27" s="39">
        <v>609.40468812602637</v>
      </c>
      <c r="AA27" s="39">
        <v>617.2451783654052</v>
      </c>
      <c r="AB27" s="39">
        <v>619.48477390091318</v>
      </c>
      <c r="AC27" s="40">
        <v>627.31830792834262</v>
      </c>
      <c r="AD27" s="40">
        <v>629.922850416095</v>
      </c>
      <c r="AE27" s="40">
        <v>608.47012762818986</v>
      </c>
      <c r="AF27" s="40">
        <v>599.71992524701921</v>
      </c>
      <c r="AG27" s="40">
        <v>731.07265295588661</v>
      </c>
      <c r="AH27" s="40">
        <v>828.57603745313179</v>
      </c>
      <c r="AI27" s="40">
        <v>833.26045437622679</v>
      </c>
      <c r="AJ27" s="40">
        <v>867.13944873029686</v>
      </c>
      <c r="AK27" s="40">
        <v>841.14168212201582</v>
      </c>
      <c r="AL27" s="40">
        <v>930.48672030414366</v>
      </c>
      <c r="AM27" s="40">
        <v>900.40669945857883</v>
      </c>
      <c r="AN27" s="122">
        <v>-2.9981067804432215E-2</v>
      </c>
      <c r="AO27" s="122">
        <v>0.10621877393678791</v>
      </c>
      <c r="AP27" s="122">
        <v>-3.2327189834297387E-2</v>
      </c>
    </row>
    <row r="28" spans="1:42" s="15" customFormat="1" ht="19.5" customHeight="1" thickTop="1" x14ac:dyDescent="0.45">
      <c r="A28" s="11" t="s">
        <v>23</v>
      </c>
      <c r="B28" s="149" t="s">
        <v>111</v>
      </c>
      <c r="C28" s="149" t="s">
        <v>111</v>
      </c>
      <c r="D28" s="149" t="s">
        <v>111</v>
      </c>
      <c r="E28" s="149" t="s">
        <v>111</v>
      </c>
      <c r="F28" s="149" t="s">
        <v>111</v>
      </c>
      <c r="G28" s="149" t="s">
        <v>111</v>
      </c>
      <c r="H28" s="149" t="s">
        <v>111</v>
      </c>
      <c r="I28" s="149" t="s">
        <v>111</v>
      </c>
      <c r="J28" s="149" t="s">
        <v>111</v>
      </c>
      <c r="K28" s="149" t="s">
        <v>111</v>
      </c>
      <c r="L28" s="149" t="s">
        <v>111</v>
      </c>
      <c r="M28" s="34">
        <v>60.010350065855782</v>
      </c>
      <c r="N28" s="34">
        <v>66.335846572163362</v>
      </c>
      <c r="O28" s="34">
        <v>70.394866009218021</v>
      </c>
      <c r="P28" s="34">
        <v>71.046755571827504</v>
      </c>
      <c r="Q28" s="34">
        <v>79.93598768886028</v>
      </c>
      <c r="R28" s="34">
        <v>77.606416326084044</v>
      </c>
      <c r="S28" s="34">
        <v>80.574566849515094</v>
      </c>
      <c r="T28" s="34">
        <v>87.565935040246558</v>
      </c>
      <c r="U28" s="34">
        <v>96.683092005354666</v>
      </c>
      <c r="V28" s="34">
        <v>95.674669790667537</v>
      </c>
      <c r="W28" s="34">
        <v>100.86990075291881</v>
      </c>
      <c r="X28" s="34">
        <v>106.63520601783456</v>
      </c>
      <c r="Y28" s="34">
        <v>108.22462398836254</v>
      </c>
      <c r="Z28" s="34">
        <v>117.27721323949071</v>
      </c>
      <c r="AA28" s="34">
        <v>134.7301541740726</v>
      </c>
      <c r="AB28" s="34">
        <v>139.36704770728224</v>
      </c>
      <c r="AC28" s="35">
        <v>130.45412535477871</v>
      </c>
      <c r="AD28" s="35">
        <v>128.01818970088053</v>
      </c>
      <c r="AE28" s="35">
        <v>128.87606439562049</v>
      </c>
      <c r="AF28" s="35">
        <v>137.99793764000748</v>
      </c>
      <c r="AG28" s="35">
        <v>158.29218364286447</v>
      </c>
      <c r="AH28" s="35">
        <v>161.41630155890434</v>
      </c>
      <c r="AI28" s="35">
        <v>157.50837624339701</v>
      </c>
      <c r="AJ28" s="35">
        <v>150.374020457847</v>
      </c>
      <c r="AK28" s="35">
        <v>170.15685998678805</v>
      </c>
      <c r="AL28" s="35">
        <v>211.48427697822964</v>
      </c>
      <c r="AM28" s="35">
        <v>221.08195164238583</v>
      </c>
      <c r="AN28" s="122">
        <v>0.13155756206230174</v>
      </c>
      <c r="AO28" s="122">
        <v>0.24287834762965477</v>
      </c>
      <c r="AP28" s="122">
        <v>4.5382450181600031E-2</v>
      </c>
    </row>
    <row r="29" spans="1:42" s="15" customFormat="1" ht="19.5" customHeight="1" x14ac:dyDescent="0.45">
      <c r="A29" s="16" t="s">
        <v>24</v>
      </c>
      <c r="B29" s="150" t="s">
        <v>111</v>
      </c>
      <c r="C29" s="150" t="s">
        <v>111</v>
      </c>
      <c r="D29" s="150" t="s">
        <v>111</v>
      </c>
      <c r="E29" s="150" t="s">
        <v>111</v>
      </c>
      <c r="F29" s="150" t="s">
        <v>111</v>
      </c>
      <c r="G29" s="150" t="s">
        <v>111</v>
      </c>
      <c r="H29" s="150" t="s">
        <v>111</v>
      </c>
      <c r="I29" s="150" t="s">
        <v>111</v>
      </c>
      <c r="J29" s="150" t="s">
        <v>111</v>
      </c>
      <c r="K29" s="150" t="s">
        <v>111</v>
      </c>
      <c r="L29" s="150" t="s">
        <v>111</v>
      </c>
      <c r="M29" s="36">
        <v>10.865791411820423</v>
      </c>
      <c r="N29" s="36">
        <v>13.035935360476753</v>
      </c>
      <c r="O29" s="36">
        <v>13.360785567800528</v>
      </c>
      <c r="P29" s="36">
        <v>14.2791771571477</v>
      </c>
      <c r="Q29" s="36">
        <v>16.054276932464351</v>
      </c>
      <c r="R29" s="36">
        <v>18.613517459626362</v>
      </c>
      <c r="S29" s="36">
        <v>16.373267104923944</v>
      </c>
      <c r="T29" s="36">
        <v>17.508081972332732</v>
      </c>
      <c r="U29" s="36">
        <v>20.731357864557456</v>
      </c>
      <c r="V29" s="36">
        <v>20.95623734048991</v>
      </c>
      <c r="W29" s="36">
        <v>23.0539621905024</v>
      </c>
      <c r="X29" s="36">
        <v>23.090092645615091</v>
      </c>
      <c r="Y29" s="36">
        <v>21.680429381712408</v>
      </c>
      <c r="Z29" s="36">
        <v>25.102656732601936</v>
      </c>
      <c r="AA29" s="36">
        <v>26.365863224871578</v>
      </c>
      <c r="AB29" s="36">
        <v>28.176934438341512</v>
      </c>
      <c r="AC29" s="37">
        <v>26.003212419021338</v>
      </c>
      <c r="AD29" s="37">
        <v>38.763413777602096</v>
      </c>
      <c r="AE29" s="37">
        <v>30.842408581443053</v>
      </c>
      <c r="AF29" s="37">
        <v>38.181188487926725</v>
      </c>
      <c r="AG29" s="37">
        <v>51.331668602607778</v>
      </c>
      <c r="AH29" s="37">
        <v>47.688040459569415</v>
      </c>
      <c r="AI29" s="37">
        <v>41.609445524905631</v>
      </c>
      <c r="AJ29" s="37">
        <v>47.606230825444307</v>
      </c>
      <c r="AK29" s="37">
        <v>55.8343602228314</v>
      </c>
      <c r="AL29" s="37">
        <v>63.024269113386651</v>
      </c>
      <c r="AM29" s="37">
        <v>63.122289461333338</v>
      </c>
      <c r="AN29" s="122">
        <v>0.17283723694818054</v>
      </c>
      <c r="AO29" s="122">
        <v>0.1287721192086877</v>
      </c>
      <c r="AP29" s="122">
        <v>1.5552794078474985E-3</v>
      </c>
    </row>
    <row r="30" spans="1:42" s="15" customFormat="1" ht="19.5" customHeight="1" x14ac:dyDescent="0.45">
      <c r="A30" s="11" t="s">
        <v>25</v>
      </c>
      <c r="B30" s="149" t="s">
        <v>111</v>
      </c>
      <c r="C30" s="149" t="s">
        <v>111</v>
      </c>
      <c r="D30" s="149" t="s">
        <v>111</v>
      </c>
      <c r="E30" s="149" t="s">
        <v>111</v>
      </c>
      <c r="F30" s="149" t="s">
        <v>111</v>
      </c>
      <c r="G30" s="149" t="s">
        <v>111</v>
      </c>
      <c r="H30" s="149" t="s">
        <v>111</v>
      </c>
      <c r="I30" s="149" t="s">
        <v>111</v>
      </c>
      <c r="J30" s="149" t="s">
        <v>111</v>
      </c>
      <c r="K30" s="149" t="s">
        <v>111</v>
      </c>
      <c r="L30" s="149" t="s">
        <v>111</v>
      </c>
      <c r="M30" s="34">
        <v>29.975624765928</v>
      </c>
      <c r="N30" s="34">
        <v>31.283037266147762</v>
      </c>
      <c r="O30" s="34">
        <v>35.524424095808939</v>
      </c>
      <c r="P30" s="34">
        <v>40.441471112624114</v>
      </c>
      <c r="Q30" s="34">
        <v>42.969841987699638</v>
      </c>
      <c r="R30" s="34">
        <v>50.85794095024945</v>
      </c>
      <c r="S30" s="34">
        <v>46.528235180973319</v>
      </c>
      <c r="T30" s="34">
        <v>62.644435603279177</v>
      </c>
      <c r="U30" s="34">
        <v>70.580871725861968</v>
      </c>
      <c r="V30" s="34">
        <v>67.467836256955124</v>
      </c>
      <c r="W30" s="34">
        <v>66.255145784802608</v>
      </c>
      <c r="X30" s="34">
        <v>71.265989554672302</v>
      </c>
      <c r="Y30" s="34">
        <v>71.768127696180926</v>
      </c>
      <c r="Z30" s="34">
        <v>79.621460950071921</v>
      </c>
      <c r="AA30" s="34">
        <v>77.176887819248023</v>
      </c>
      <c r="AB30" s="34">
        <v>82.151412409792044</v>
      </c>
      <c r="AC30" s="35">
        <v>83.845403800157783</v>
      </c>
      <c r="AD30" s="35">
        <v>76.262265745576514</v>
      </c>
      <c r="AE30" s="35">
        <v>75.81775754639132</v>
      </c>
      <c r="AF30" s="35">
        <v>88.355239670438678</v>
      </c>
      <c r="AG30" s="35">
        <v>87.149594166842761</v>
      </c>
      <c r="AH30" s="35">
        <v>101.71117971727929</v>
      </c>
      <c r="AI30" s="35">
        <v>99.134832814063785</v>
      </c>
      <c r="AJ30" s="35">
        <v>95.791320004039747</v>
      </c>
      <c r="AK30" s="35">
        <v>106.60979005640903</v>
      </c>
      <c r="AL30" s="35">
        <v>112.44885707076246</v>
      </c>
      <c r="AM30" s="35">
        <v>113.97732743484001</v>
      </c>
      <c r="AN30" s="122">
        <v>0.11293789512361907</v>
      </c>
      <c r="AO30" s="122">
        <v>5.4770457865678912E-2</v>
      </c>
      <c r="AP30" s="122">
        <v>1.359258247610029E-2</v>
      </c>
    </row>
    <row r="31" spans="1:42" s="15" customFormat="1" ht="19.5" customHeight="1" x14ac:dyDescent="0.45">
      <c r="A31" s="16" t="s">
        <v>26</v>
      </c>
      <c r="B31" s="150" t="s">
        <v>111</v>
      </c>
      <c r="C31" s="150" t="s">
        <v>111</v>
      </c>
      <c r="D31" s="150" t="s">
        <v>111</v>
      </c>
      <c r="E31" s="150" t="s">
        <v>111</v>
      </c>
      <c r="F31" s="150" t="s">
        <v>111</v>
      </c>
      <c r="G31" s="150" t="s">
        <v>111</v>
      </c>
      <c r="H31" s="150" t="s">
        <v>111</v>
      </c>
      <c r="I31" s="150" t="s">
        <v>111</v>
      </c>
      <c r="J31" s="150" t="s">
        <v>111</v>
      </c>
      <c r="K31" s="150" t="s">
        <v>111</v>
      </c>
      <c r="L31" s="150" t="s">
        <v>111</v>
      </c>
      <c r="M31" s="36">
        <v>23.703452483415248</v>
      </c>
      <c r="N31" s="36">
        <v>22.809388547894269</v>
      </c>
      <c r="O31" s="36">
        <v>23.096345736212008</v>
      </c>
      <c r="P31" s="36">
        <v>25.43406889923709</v>
      </c>
      <c r="Q31" s="36">
        <v>25.994853559708336</v>
      </c>
      <c r="R31" s="36">
        <v>29.236848813626317</v>
      </c>
      <c r="S31" s="36">
        <v>27.92620912454348</v>
      </c>
      <c r="T31" s="36">
        <v>34.331092143748045</v>
      </c>
      <c r="U31" s="36">
        <v>38.620547444922678</v>
      </c>
      <c r="V31" s="36">
        <v>39.374072959713182</v>
      </c>
      <c r="W31" s="36">
        <v>43.483134254132956</v>
      </c>
      <c r="X31" s="36">
        <v>44.82596341207487</v>
      </c>
      <c r="Y31" s="36">
        <v>46.84139977882792</v>
      </c>
      <c r="Z31" s="36">
        <v>54.204758046707788</v>
      </c>
      <c r="AA31" s="36">
        <v>58.533899637901719</v>
      </c>
      <c r="AB31" s="36">
        <v>52.83685026308622</v>
      </c>
      <c r="AC31" s="37">
        <v>49.026540841610519</v>
      </c>
      <c r="AD31" s="37">
        <v>54.625659081813808</v>
      </c>
      <c r="AE31" s="37">
        <v>53.813696896980026</v>
      </c>
      <c r="AF31" s="37">
        <v>53.314990482682767</v>
      </c>
      <c r="AG31" s="37">
        <v>54.815234283979805</v>
      </c>
      <c r="AH31" s="37">
        <v>54.875695109738004</v>
      </c>
      <c r="AI31" s="37">
        <v>59.91324079768291</v>
      </c>
      <c r="AJ31" s="37">
        <v>67.372611101385104</v>
      </c>
      <c r="AK31" s="37">
        <v>68.270338512387895</v>
      </c>
      <c r="AL31" s="37">
        <v>72.654471728922658</v>
      </c>
      <c r="AM31" s="37">
        <v>68.164393212222222</v>
      </c>
      <c r="AN31" s="122">
        <v>1.3324812506551931E-2</v>
      </c>
      <c r="AO31" s="122">
        <v>6.4217247373678177E-2</v>
      </c>
      <c r="AP31" s="122">
        <v>-6.1800442696123836E-2</v>
      </c>
    </row>
    <row r="32" spans="1:42" s="15" customFormat="1" ht="19.5" customHeight="1" x14ac:dyDescent="0.45">
      <c r="A32" s="11" t="s">
        <v>27</v>
      </c>
      <c r="B32" s="149" t="s">
        <v>111</v>
      </c>
      <c r="C32" s="149" t="s">
        <v>111</v>
      </c>
      <c r="D32" s="149" t="s">
        <v>111</v>
      </c>
      <c r="E32" s="149" t="s">
        <v>111</v>
      </c>
      <c r="F32" s="149" t="s">
        <v>111</v>
      </c>
      <c r="G32" s="149" t="s">
        <v>111</v>
      </c>
      <c r="H32" s="149" t="s">
        <v>111</v>
      </c>
      <c r="I32" s="149" t="s">
        <v>111</v>
      </c>
      <c r="J32" s="149" t="s">
        <v>111</v>
      </c>
      <c r="K32" s="149" t="s">
        <v>111</v>
      </c>
      <c r="L32" s="149" t="s">
        <v>111</v>
      </c>
      <c r="M32" s="34">
        <v>9.2679026221218503</v>
      </c>
      <c r="N32" s="34">
        <v>9.1327565651618112</v>
      </c>
      <c r="O32" s="34">
        <v>9.4092847087009677</v>
      </c>
      <c r="P32" s="34">
        <v>11.38164681431978</v>
      </c>
      <c r="Q32" s="34">
        <v>11.535430007599427</v>
      </c>
      <c r="R32" s="34">
        <v>11.613848509545287</v>
      </c>
      <c r="S32" s="34">
        <v>11.031982530783715</v>
      </c>
      <c r="T32" s="34">
        <v>11.72466756852519</v>
      </c>
      <c r="U32" s="34">
        <v>12.656522689566282</v>
      </c>
      <c r="V32" s="34">
        <v>12.625400324571462</v>
      </c>
      <c r="W32" s="34">
        <v>12.27963527416278</v>
      </c>
      <c r="X32" s="34">
        <v>14.469567405103632</v>
      </c>
      <c r="Y32" s="34">
        <v>16.961877065968352</v>
      </c>
      <c r="Z32" s="34">
        <v>19.949357483757371</v>
      </c>
      <c r="AA32" s="34">
        <v>22.413885526575275</v>
      </c>
      <c r="AB32" s="34">
        <v>22.821240350362498</v>
      </c>
      <c r="AC32" s="35">
        <v>24.603480531879903</v>
      </c>
      <c r="AD32" s="35">
        <v>20.275245001234595</v>
      </c>
      <c r="AE32" s="35">
        <v>18.443470638925593</v>
      </c>
      <c r="AF32" s="35">
        <v>18.676301584689135</v>
      </c>
      <c r="AG32" s="35">
        <v>20.510298113634772</v>
      </c>
      <c r="AH32" s="35">
        <v>19.220262718272828</v>
      </c>
      <c r="AI32" s="35">
        <v>21.325490166152573</v>
      </c>
      <c r="AJ32" s="35">
        <v>26.277576248854203</v>
      </c>
      <c r="AK32" s="35">
        <v>26.736388513950857</v>
      </c>
      <c r="AL32" s="35">
        <v>29.215000093716636</v>
      </c>
      <c r="AM32" s="35">
        <v>24.809556691666668</v>
      </c>
      <c r="AN32" s="122">
        <v>1.7460220103696189E-2</v>
      </c>
      <c r="AO32" s="122">
        <v>9.2705549160929435E-2</v>
      </c>
      <c r="AP32" s="122">
        <v>-0.15079388628848445</v>
      </c>
    </row>
    <row r="33" spans="1:63" s="10" customFormat="1" ht="19.5" customHeight="1" thickBot="1" x14ac:dyDescent="0.5">
      <c r="A33" s="38" t="s">
        <v>28</v>
      </c>
      <c r="B33" s="153" t="s">
        <v>111</v>
      </c>
      <c r="C33" s="153" t="s">
        <v>111</v>
      </c>
      <c r="D33" s="153" t="s">
        <v>111</v>
      </c>
      <c r="E33" s="153" t="s">
        <v>111</v>
      </c>
      <c r="F33" s="153" t="s">
        <v>111</v>
      </c>
      <c r="G33" s="153" t="s">
        <v>111</v>
      </c>
      <c r="H33" s="153" t="s">
        <v>111</v>
      </c>
      <c r="I33" s="153" t="s">
        <v>111</v>
      </c>
      <c r="J33" s="153" t="s">
        <v>111</v>
      </c>
      <c r="K33" s="153" t="s">
        <v>111</v>
      </c>
      <c r="L33" s="153" t="s">
        <v>111</v>
      </c>
      <c r="M33" s="39">
        <v>133.8231213491413</v>
      </c>
      <c r="N33" s="39">
        <v>142.59696431184395</v>
      </c>
      <c r="O33" s="39">
        <v>151.78570611774046</v>
      </c>
      <c r="P33" s="39">
        <v>162.5831195551562</v>
      </c>
      <c r="Q33" s="39">
        <v>176.490390176332</v>
      </c>
      <c r="R33" s="39">
        <v>187.92857205913145</v>
      </c>
      <c r="S33" s="39">
        <v>182.43426079073956</v>
      </c>
      <c r="T33" s="39">
        <v>213.77421232813168</v>
      </c>
      <c r="U33" s="39">
        <v>239.27239173026308</v>
      </c>
      <c r="V33" s="39">
        <v>236.0982166723972</v>
      </c>
      <c r="W33" s="39">
        <v>245.94177825651957</v>
      </c>
      <c r="X33" s="39">
        <v>260.28681903530048</v>
      </c>
      <c r="Y33" s="39">
        <v>265.47645791105214</v>
      </c>
      <c r="Z33" s="39">
        <v>296.15544645262975</v>
      </c>
      <c r="AA33" s="39">
        <v>319.22069038266915</v>
      </c>
      <c r="AB33" s="39">
        <v>325.35348516886449</v>
      </c>
      <c r="AC33" s="40">
        <v>313.93276294744823</v>
      </c>
      <c r="AD33" s="40">
        <v>317.94477330710754</v>
      </c>
      <c r="AE33" s="40">
        <v>307.79339805936047</v>
      </c>
      <c r="AF33" s="40">
        <v>336.52565786574485</v>
      </c>
      <c r="AG33" s="40">
        <v>372.09897880992958</v>
      </c>
      <c r="AH33" s="40">
        <v>384.91147956376381</v>
      </c>
      <c r="AI33" s="40">
        <v>379.49138554620191</v>
      </c>
      <c r="AJ33" s="40">
        <v>387.42175863757029</v>
      </c>
      <c r="AK33" s="40">
        <v>427.60773729236723</v>
      </c>
      <c r="AL33" s="40">
        <v>488.82687498501804</v>
      </c>
      <c r="AM33" s="40">
        <v>491.15551844244806</v>
      </c>
      <c r="AN33" s="122">
        <v>0.10372669515547406</v>
      </c>
      <c r="AO33" s="122">
        <v>0.14316658084882494</v>
      </c>
      <c r="AP33" s="122">
        <v>4.7637386088916767E-3</v>
      </c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1:63" s="10" customFormat="1" ht="19.5" customHeight="1" thickTop="1" thickBot="1" x14ac:dyDescent="0.5">
      <c r="A34" s="41" t="s">
        <v>29</v>
      </c>
      <c r="B34" s="42">
        <v>293.300956424432</v>
      </c>
      <c r="C34" s="42">
        <v>258.8878149265426</v>
      </c>
      <c r="D34" s="42">
        <v>257.4657316217839</v>
      </c>
      <c r="E34" s="42">
        <v>277.85784615659833</v>
      </c>
      <c r="F34" s="42">
        <v>268.33901791856931</v>
      </c>
      <c r="G34" s="42">
        <v>282.64498663371199</v>
      </c>
      <c r="H34" s="42">
        <v>263.33440187158544</v>
      </c>
      <c r="I34" s="42">
        <v>242.32989524318194</v>
      </c>
      <c r="J34" s="42">
        <v>293.02621461651165</v>
      </c>
      <c r="K34" s="42">
        <v>305.05449140984086</v>
      </c>
      <c r="L34" s="42">
        <v>304.94335331502714</v>
      </c>
      <c r="M34" s="42">
        <v>415.39393024428739</v>
      </c>
      <c r="N34" s="42">
        <v>455.37005976712919</v>
      </c>
      <c r="O34" s="42">
        <v>525.40396605143724</v>
      </c>
      <c r="P34" s="42">
        <v>586.63699080190997</v>
      </c>
      <c r="Q34" s="42">
        <v>597.43949080240816</v>
      </c>
      <c r="R34" s="42">
        <v>543.82204561325273</v>
      </c>
      <c r="S34" s="42">
        <v>540.50190959414715</v>
      </c>
      <c r="T34" s="42">
        <v>618.14636249670866</v>
      </c>
      <c r="U34" s="42">
        <v>703.59146698794814</v>
      </c>
      <c r="V34" s="42">
        <v>677.13984099021729</v>
      </c>
      <c r="W34" s="42">
        <v>703.35068587136675</v>
      </c>
      <c r="X34" s="42">
        <v>791.51072148112382</v>
      </c>
      <c r="Y34" s="42">
        <v>825.58777398426423</v>
      </c>
      <c r="Z34" s="42">
        <v>905.56013457865606</v>
      </c>
      <c r="AA34" s="42">
        <v>936.4658687480744</v>
      </c>
      <c r="AB34" s="42">
        <v>944.83825906977768</v>
      </c>
      <c r="AC34" s="43">
        <v>941.2510708757909</v>
      </c>
      <c r="AD34" s="43">
        <v>947.86762372320254</v>
      </c>
      <c r="AE34" s="43">
        <v>916.26352568755033</v>
      </c>
      <c r="AF34" s="43">
        <v>936.24558311276405</v>
      </c>
      <c r="AG34" s="43">
        <v>1103.1716317658161</v>
      </c>
      <c r="AH34" s="43">
        <v>1213.4875170168957</v>
      </c>
      <c r="AI34" s="43">
        <v>1212.7518399224286</v>
      </c>
      <c r="AJ34" s="43">
        <v>1254.5612073678672</v>
      </c>
      <c r="AK34" s="43">
        <v>1268.7494194143831</v>
      </c>
      <c r="AL34" s="43">
        <v>1419.3135952891616</v>
      </c>
      <c r="AM34" s="43">
        <v>1391.562217901027</v>
      </c>
      <c r="AN34" s="122">
        <v>1.1309302378545105E-2</v>
      </c>
      <c r="AO34" s="122">
        <v>0.11867132592996543</v>
      </c>
      <c r="AP34" s="122">
        <v>-1.9552674955164329E-2</v>
      </c>
    </row>
    <row r="35" spans="1:63" ht="18" customHeight="1" thickTop="1" x14ac:dyDescent="0.45">
      <c r="A35" s="138" t="s">
        <v>130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</row>
    <row r="36" spans="1:63" ht="17.25" customHeight="1" x14ac:dyDescent="0.45">
      <c r="A36" s="134" t="s">
        <v>131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</row>
    <row r="37" spans="1:63" ht="31.5" customHeight="1" x14ac:dyDescent="0.45">
      <c r="A37" s="134" t="s">
        <v>114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</row>
    <row r="38" spans="1:63" ht="33" customHeight="1" x14ac:dyDescent="0.45">
      <c r="A38" s="134" t="s">
        <v>30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</row>
    <row r="39" spans="1:63" x14ac:dyDescent="0.45">
      <c r="A39" s="134" t="s">
        <v>31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63" x14ac:dyDescent="0.45">
      <c r="A40" s="140" t="s">
        <v>32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</row>
    <row r="41" spans="1:63" x14ac:dyDescent="0.45">
      <c r="A41" s="134" t="s">
        <v>132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63" x14ac:dyDescent="0.45">
      <c r="A42" s="134" t="s">
        <v>133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63" s="2" customFormat="1" ht="15" x14ac:dyDescent="0.35">
      <c r="A43" s="30" t="s">
        <v>126</v>
      </c>
      <c r="B43" s="129"/>
      <c r="C43" s="30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</row>
    <row r="44" spans="1:63" x14ac:dyDescent="0.45">
      <c r="A44" s="134" t="s">
        <v>33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63" x14ac:dyDescent="0.45">
      <c r="A45" s="134" t="s">
        <v>34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63" x14ac:dyDescent="0.45">
      <c r="A46" s="134" t="s">
        <v>115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63" x14ac:dyDescent="0.45">
      <c r="A47" s="134" t="s">
        <v>119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</sheetData>
  <mergeCells count="13">
    <mergeCell ref="A36:AM36"/>
    <mergeCell ref="A35:AM35"/>
    <mergeCell ref="A2:AI2"/>
    <mergeCell ref="A41:AM41"/>
    <mergeCell ref="A40:AM40"/>
    <mergeCell ref="A39:AM39"/>
    <mergeCell ref="A38:AM38"/>
    <mergeCell ref="A37:AM37"/>
    <mergeCell ref="A47:AM47"/>
    <mergeCell ref="A46:AM46"/>
    <mergeCell ref="A45:AM45"/>
    <mergeCell ref="A44:AM44"/>
    <mergeCell ref="A42:AM4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"/>
  <sheetViews>
    <sheetView showGridLines="0" zoomScale="90" zoomScaleNormal="90" workbookViewId="0"/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78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79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80</v>
      </c>
      <c r="B4" s="111" t="s">
        <v>81</v>
      </c>
      <c r="C4" s="112" t="s">
        <v>82</v>
      </c>
    </row>
    <row r="5" spans="1:13" ht="16.5" customHeight="1" thickTop="1" x14ac:dyDescent="0.45">
      <c r="A5" s="113">
        <v>1990</v>
      </c>
      <c r="B5" s="114">
        <v>100</v>
      </c>
      <c r="C5" s="115" t="s">
        <v>111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30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320.77718187152925</v>
      </c>
      <c r="C40" s="118">
        <v>12.238810382068037</v>
      </c>
    </row>
    <row r="41" spans="1:12" ht="16.5" customHeight="1" x14ac:dyDescent="0.45">
      <c r="A41" s="131">
        <v>2025</v>
      </c>
      <c r="B41" s="132">
        <v>319.31848301012423</v>
      </c>
      <c r="C41" s="133">
        <v>-0.45473897267082802</v>
      </c>
    </row>
    <row r="42" spans="1:12" x14ac:dyDescent="0.45">
      <c r="A42" s="141" t="s">
        <v>120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</row>
    <row r="43" spans="1:12" x14ac:dyDescent="0.45">
      <c r="A43" s="141" t="s">
        <v>135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</row>
    <row r="44" spans="1:12" x14ac:dyDescent="0.45">
      <c r="A44" s="141" t="s">
        <v>83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</row>
  </sheetData>
  <mergeCells count="3">
    <mergeCell ref="A44:L44"/>
    <mergeCell ref="A43:L43"/>
    <mergeCell ref="A42:L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42" t="s">
        <v>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7.399999999999999" customHeight="1" x14ac:dyDescent="0.45">
      <c r="B2" s="143" t="s">
        <v>85</v>
      </c>
      <c r="C2" s="143"/>
      <c r="D2" s="143"/>
      <c r="E2" s="143"/>
      <c r="F2" s="143"/>
      <c r="G2" s="143"/>
      <c r="H2" s="143" t="s">
        <v>86</v>
      </c>
      <c r="I2" s="143"/>
      <c r="J2" s="143"/>
      <c r="K2" s="143"/>
      <c r="L2" s="143"/>
    </row>
    <row r="3" spans="1:12" s="10" customFormat="1" ht="19.5" customHeight="1" thickBot="1" x14ac:dyDescent="0.5">
      <c r="A3" s="62" t="s">
        <v>3</v>
      </c>
      <c r="B3" s="63">
        <v>45839</v>
      </c>
      <c r="C3" s="64">
        <v>45870</v>
      </c>
      <c r="D3" s="64">
        <v>45901</v>
      </c>
      <c r="E3" s="64">
        <v>45931</v>
      </c>
      <c r="F3" s="64">
        <v>45962</v>
      </c>
      <c r="G3" s="65">
        <v>45992</v>
      </c>
      <c r="H3" s="63" t="s">
        <v>121</v>
      </c>
      <c r="I3" s="64" t="s">
        <v>122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87</v>
      </c>
      <c r="B4" s="68">
        <v>35787863067.115273</v>
      </c>
      <c r="C4" s="69">
        <v>36797240149.028419</v>
      </c>
      <c r="D4" s="69">
        <v>36676850472.065887</v>
      </c>
      <c r="E4" s="69">
        <v>36304557515.401825</v>
      </c>
      <c r="F4" s="69">
        <v>35925013170.498154</v>
      </c>
      <c r="G4" s="70">
        <v>35532380388.399399</v>
      </c>
      <c r="H4" s="71">
        <v>2.8204452443002737</v>
      </c>
      <c r="I4" s="72">
        <v>-0.32717039776611889</v>
      </c>
      <c r="J4" s="72">
        <v>-1.0150625036563943</v>
      </c>
      <c r="K4" s="73">
        <v>-1.0454454505957056</v>
      </c>
      <c r="L4" s="74">
        <v>-1.0929231403071227</v>
      </c>
    </row>
    <row r="5" spans="1:12" s="15" customFormat="1" ht="19.5" customHeight="1" x14ac:dyDescent="0.45">
      <c r="A5" s="75" t="s">
        <v>6</v>
      </c>
      <c r="B5" s="76">
        <v>6200912217.5816622</v>
      </c>
      <c r="C5" s="77">
        <v>6232776521.443779</v>
      </c>
      <c r="D5" s="77">
        <v>6214447852.762682</v>
      </c>
      <c r="E5" s="77">
        <v>6211328745.9715242</v>
      </c>
      <c r="F5" s="77">
        <v>6199799847.9548931</v>
      </c>
      <c r="G5" s="78">
        <v>6202693677.0693693</v>
      </c>
      <c r="H5" s="79">
        <v>0.51386477898800464</v>
      </c>
      <c r="I5" s="80">
        <v>-0.29406908170118706</v>
      </c>
      <c r="J5" s="80">
        <v>-5.0191213524641842E-2</v>
      </c>
      <c r="K5" s="81">
        <v>-0.18561081675331215</v>
      </c>
      <c r="L5" s="82">
        <v>4.6676169964277037E-2</v>
      </c>
    </row>
    <row r="6" spans="1:12" s="15" customFormat="1" ht="19.5" customHeight="1" x14ac:dyDescent="0.45">
      <c r="A6" s="67" t="s">
        <v>7</v>
      </c>
      <c r="B6" s="68">
        <v>22742858791.209415</v>
      </c>
      <c r="C6" s="69">
        <v>22310975237.288097</v>
      </c>
      <c r="D6" s="69">
        <v>21779795486.881084</v>
      </c>
      <c r="E6" s="69">
        <v>21620420484.053223</v>
      </c>
      <c r="F6" s="69">
        <v>21120146592.846458</v>
      </c>
      <c r="G6" s="70">
        <v>20770669816.178936</v>
      </c>
      <c r="H6" s="83">
        <v>-1.8989853381504052</v>
      </c>
      <c r="I6" s="84">
        <v>-2.3808002328793654</v>
      </c>
      <c r="J6" s="84">
        <v>-0.73175619543287551</v>
      </c>
      <c r="K6" s="85">
        <v>-2.3138952897597709</v>
      </c>
      <c r="L6" s="86">
        <v>-1.6547081012491249</v>
      </c>
    </row>
    <row r="7" spans="1:12" s="15" customFormat="1" ht="19.5" customHeight="1" x14ac:dyDescent="0.45">
      <c r="A7" s="75" t="s">
        <v>8</v>
      </c>
      <c r="B7" s="76">
        <v>21280998869.07159</v>
      </c>
      <c r="C7" s="77">
        <v>21331965129.000996</v>
      </c>
      <c r="D7" s="77">
        <v>21274474197.874741</v>
      </c>
      <c r="E7" s="77">
        <v>21407023094.038918</v>
      </c>
      <c r="F7" s="77">
        <v>21353706063.86351</v>
      </c>
      <c r="G7" s="78">
        <v>21261360706.203087</v>
      </c>
      <c r="H7" s="79">
        <v>0.23949185958314079</v>
      </c>
      <c r="I7" s="80">
        <v>-0.26950602430947379</v>
      </c>
      <c r="J7" s="80">
        <v>0.62304193716533618</v>
      </c>
      <c r="K7" s="81">
        <v>-0.24906326274882762</v>
      </c>
      <c r="L7" s="82">
        <v>-0.43245588088662856</v>
      </c>
    </row>
    <row r="8" spans="1:12" s="15" customFormat="1" ht="19.5" customHeight="1" x14ac:dyDescent="0.45">
      <c r="A8" s="67" t="s">
        <v>9</v>
      </c>
      <c r="B8" s="68">
        <v>9111537207.9504662</v>
      </c>
      <c r="C8" s="69">
        <v>8954813424.6683235</v>
      </c>
      <c r="D8" s="69">
        <v>8890017649.0945358</v>
      </c>
      <c r="E8" s="69">
        <v>8836988398.0990334</v>
      </c>
      <c r="F8" s="69">
        <v>8824076771.5786476</v>
      </c>
      <c r="G8" s="70">
        <v>8993455117.4503937</v>
      </c>
      <c r="H8" s="83">
        <v>-1.720058643292266</v>
      </c>
      <c r="I8" s="84">
        <v>-0.72358599225854636</v>
      </c>
      <c r="J8" s="84">
        <v>-0.5965033264124453</v>
      </c>
      <c r="K8" s="85">
        <v>-0.1461088997600446</v>
      </c>
      <c r="L8" s="86">
        <v>1.9195021785995081</v>
      </c>
    </row>
    <row r="9" spans="1:12" s="15" customFormat="1" ht="19.5" customHeight="1" x14ac:dyDescent="0.45">
      <c r="A9" s="75" t="s">
        <v>10</v>
      </c>
      <c r="B9" s="76">
        <v>13612019998.927216</v>
      </c>
      <c r="C9" s="77">
        <v>13367722215.011833</v>
      </c>
      <c r="D9" s="77">
        <v>12959533081.549461</v>
      </c>
      <c r="E9" s="77">
        <v>12361178524.324337</v>
      </c>
      <c r="F9" s="77">
        <v>11887125590.098373</v>
      </c>
      <c r="G9" s="78">
        <v>11554847038.047783</v>
      </c>
      <c r="H9" s="79">
        <v>-1.7947210181489259</v>
      </c>
      <c r="I9" s="80">
        <v>-3.0535429065392972</v>
      </c>
      <c r="J9" s="80">
        <v>-4.6170996552105992</v>
      </c>
      <c r="K9" s="81">
        <v>-3.8350140586767001</v>
      </c>
      <c r="L9" s="82">
        <v>-2.795280907331954</v>
      </c>
    </row>
    <row r="10" spans="1:12" s="15" customFormat="1" ht="19.5" customHeight="1" x14ac:dyDescent="0.45">
      <c r="A10" s="67" t="s">
        <v>11</v>
      </c>
      <c r="B10" s="68">
        <v>119812087730.9577</v>
      </c>
      <c r="C10" s="69">
        <v>115775923294.11002</v>
      </c>
      <c r="D10" s="69">
        <v>115782686411.72614</v>
      </c>
      <c r="E10" s="69">
        <v>114982238031.74216</v>
      </c>
      <c r="F10" s="69">
        <v>114655472579.09955</v>
      </c>
      <c r="G10" s="70">
        <v>114598910690.71579</v>
      </c>
      <c r="H10" s="83">
        <v>-3.3687456026232021</v>
      </c>
      <c r="I10" s="84">
        <v>5.8415579195392198E-3</v>
      </c>
      <c r="J10" s="84">
        <v>-0.69133685250449828</v>
      </c>
      <c r="K10" s="85">
        <v>-0.28418776520283684</v>
      </c>
      <c r="L10" s="86">
        <v>-4.9332044176730871E-2</v>
      </c>
    </row>
    <row r="11" spans="1:12" s="15" customFormat="1" ht="19.5" customHeight="1" x14ac:dyDescent="0.45">
      <c r="A11" s="75" t="s">
        <v>12</v>
      </c>
      <c r="B11" s="76">
        <v>119181904730.92838</v>
      </c>
      <c r="C11" s="77">
        <v>118418403025.65585</v>
      </c>
      <c r="D11" s="77">
        <v>117636756637.79768</v>
      </c>
      <c r="E11" s="77">
        <v>117702051421.09596</v>
      </c>
      <c r="F11" s="77">
        <v>116411330466.74944</v>
      </c>
      <c r="G11" s="78">
        <v>116732222797.26546</v>
      </c>
      <c r="H11" s="79">
        <v>-0.6406188145727687</v>
      </c>
      <c r="I11" s="80">
        <v>-0.66007171848857515</v>
      </c>
      <c r="J11" s="80">
        <v>5.550542633483424E-2</v>
      </c>
      <c r="K11" s="81">
        <v>-1.0966002195907265</v>
      </c>
      <c r="L11" s="82">
        <v>0.27565386395758118</v>
      </c>
    </row>
    <row r="12" spans="1:12" s="15" customFormat="1" ht="19.5" customHeight="1" x14ac:dyDescent="0.45">
      <c r="A12" s="67" t="s">
        <v>13</v>
      </c>
      <c r="B12" s="68">
        <v>12614273045.917562</v>
      </c>
      <c r="C12" s="69">
        <v>12420078597.341507</v>
      </c>
      <c r="D12" s="69">
        <v>12297379687.229424</v>
      </c>
      <c r="E12" s="69">
        <v>12027113512.575285</v>
      </c>
      <c r="F12" s="69">
        <v>11801697948.291656</v>
      </c>
      <c r="G12" s="70">
        <v>11738254677.612429</v>
      </c>
      <c r="H12" s="83">
        <v>-1.5394818858697867</v>
      </c>
      <c r="I12" s="84">
        <v>-0.98790767828431658</v>
      </c>
      <c r="J12" s="84">
        <v>-2.1977541681892143</v>
      </c>
      <c r="K12" s="85">
        <v>-1.8742282929976373</v>
      </c>
      <c r="L12" s="86">
        <v>-0.53757748213181245</v>
      </c>
    </row>
    <row r="13" spans="1:12" s="15" customFormat="1" ht="19.5" customHeight="1" x14ac:dyDescent="0.45">
      <c r="A13" s="75" t="s">
        <v>14</v>
      </c>
      <c r="B13" s="76">
        <v>24508163154.182228</v>
      </c>
      <c r="C13" s="77">
        <v>23172281139.378574</v>
      </c>
      <c r="D13" s="77">
        <v>22091180963.926762</v>
      </c>
      <c r="E13" s="77">
        <v>23028954000.691017</v>
      </c>
      <c r="F13" s="77">
        <v>22269505034.615776</v>
      </c>
      <c r="G13" s="78">
        <v>24331224162.83633</v>
      </c>
      <c r="H13" s="79">
        <v>-5.4507635125470077</v>
      </c>
      <c r="I13" s="80">
        <v>-4.6654887749251861</v>
      </c>
      <c r="J13" s="80">
        <v>4.2450108859982016</v>
      </c>
      <c r="K13" s="81">
        <v>-3.29780052560118</v>
      </c>
      <c r="L13" s="82">
        <v>9.2580375047214289</v>
      </c>
    </row>
    <row r="14" spans="1:12" s="15" customFormat="1" ht="19.5" customHeight="1" x14ac:dyDescent="0.45">
      <c r="A14" s="67" t="s">
        <v>15</v>
      </c>
      <c r="B14" s="68">
        <v>174016521.45390922</v>
      </c>
      <c r="C14" s="69">
        <v>169575747.44080403</v>
      </c>
      <c r="D14" s="69">
        <v>163783342.68648735</v>
      </c>
      <c r="E14" s="69">
        <v>159201125.04349193</v>
      </c>
      <c r="F14" s="69">
        <v>154651708.52489007</v>
      </c>
      <c r="G14" s="70">
        <v>154732789.03696787</v>
      </c>
      <c r="H14" s="83">
        <v>-2.5519266653548089</v>
      </c>
      <c r="I14" s="84">
        <v>-3.4158214495493944</v>
      </c>
      <c r="J14" s="84">
        <v>-2.7977311781740011</v>
      </c>
      <c r="K14" s="85">
        <v>-2.8576534979630419</v>
      </c>
      <c r="L14" s="86">
        <v>5.2427815283251356E-2</v>
      </c>
    </row>
    <row r="15" spans="1:12" s="15" customFormat="1" ht="19.5" customHeight="1" x14ac:dyDescent="0.45">
      <c r="A15" s="75" t="s">
        <v>16</v>
      </c>
      <c r="B15" s="76">
        <v>20679274316.629017</v>
      </c>
      <c r="C15" s="77">
        <v>20580795917.783413</v>
      </c>
      <c r="D15" s="77">
        <v>20692596640.649902</v>
      </c>
      <c r="E15" s="77">
        <v>20876012680.557404</v>
      </c>
      <c r="F15" s="77">
        <v>20508054703.960842</v>
      </c>
      <c r="G15" s="78">
        <v>19760522911.753105</v>
      </c>
      <c r="H15" s="79">
        <v>-0.47621786595486437</v>
      </c>
      <c r="I15" s="80">
        <v>0.54322837325200268</v>
      </c>
      <c r="J15" s="80">
        <v>0.88638484136489559</v>
      </c>
      <c r="K15" s="81">
        <v>-1.7625874357666715</v>
      </c>
      <c r="L15" s="82">
        <v>-3.6450643564129082</v>
      </c>
    </row>
    <row r="16" spans="1:12" s="15" customFormat="1" ht="19.5" customHeight="1" x14ac:dyDescent="0.45">
      <c r="A16" s="67" t="s">
        <v>17</v>
      </c>
      <c r="B16" s="68">
        <v>166247413130.3494</v>
      </c>
      <c r="C16" s="69">
        <v>165391896842.7511</v>
      </c>
      <c r="D16" s="69">
        <v>164675090015.79626</v>
      </c>
      <c r="E16" s="69">
        <v>167665740209.55261</v>
      </c>
      <c r="F16" s="69">
        <v>166518030489.16953</v>
      </c>
      <c r="G16" s="70">
        <v>166131784511.4678</v>
      </c>
      <c r="H16" s="83">
        <v>-0.51460427052029134</v>
      </c>
      <c r="I16" s="84">
        <v>-0.43339899997419939</v>
      </c>
      <c r="J16" s="84">
        <v>1.8160914279564011</v>
      </c>
      <c r="K16" s="85">
        <v>-0.68452250230049971</v>
      </c>
      <c r="L16" s="86">
        <v>-0.23195444755566008</v>
      </c>
    </row>
    <row r="17" spans="1:22" s="15" customFormat="1" ht="19.5" customHeight="1" x14ac:dyDescent="0.45">
      <c r="A17" s="75" t="s">
        <v>18</v>
      </c>
      <c r="B17" s="76">
        <v>320932210583.16211</v>
      </c>
      <c r="C17" s="77">
        <v>323563701835.53802</v>
      </c>
      <c r="D17" s="77">
        <v>324984304937.38361</v>
      </c>
      <c r="E17" s="77">
        <v>326347346555.28577</v>
      </c>
      <c r="F17" s="77">
        <v>327695807654.53802</v>
      </c>
      <c r="G17" s="78">
        <v>329097506980.15613</v>
      </c>
      <c r="H17" s="79">
        <v>0.8199523655149088</v>
      </c>
      <c r="I17" s="80">
        <v>0.43904897050770497</v>
      </c>
      <c r="J17" s="80">
        <v>0.41941767562121424</v>
      </c>
      <c r="K17" s="81">
        <v>0.41319811957589714</v>
      </c>
      <c r="L17" s="82">
        <v>0.42774405191530196</v>
      </c>
    </row>
    <row r="18" spans="1:22" s="15" customFormat="1" ht="19.5" customHeight="1" x14ac:dyDescent="0.45">
      <c r="A18" s="67" t="s">
        <v>19</v>
      </c>
      <c r="B18" s="68">
        <v>21711085995.973381</v>
      </c>
      <c r="C18" s="69">
        <v>21247317861.580585</v>
      </c>
      <c r="D18" s="69">
        <v>21589495037.68071</v>
      </c>
      <c r="E18" s="69">
        <v>21582214980.043972</v>
      </c>
      <c r="F18" s="69">
        <v>21054871626.091816</v>
      </c>
      <c r="G18" s="70">
        <v>20516827719.437412</v>
      </c>
      <c r="H18" s="83">
        <v>-2.1360890674874899</v>
      </c>
      <c r="I18" s="84">
        <v>1.6104488026644104</v>
      </c>
      <c r="J18" s="84">
        <v>-3.3720370133860644E-2</v>
      </c>
      <c r="K18" s="85">
        <v>-2.4434162778925406</v>
      </c>
      <c r="L18" s="86">
        <v>-2.5554366524260574</v>
      </c>
    </row>
    <row r="19" spans="1:22" s="15" customFormat="1" ht="19.5" customHeight="1" x14ac:dyDescent="0.45">
      <c r="A19" s="75" t="s">
        <v>20</v>
      </c>
      <c r="B19" s="76">
        <v>10891383367.816973</v>
      </c>
      <c r="C19" s="77">
        <v>10886438658.697538</v>
      </c>
      <c r="D19" s="77">
        <v>10904431605.076769</v>
      </c>
      <c r="E19" s="77">
        <v>10819800671.640846</v>
      </c>
      <c r="F19" s="77">
        <v>10702152148.582916</v>
      </c>
      <c r="G19" s="78">
        <v>10403014641.739416</v>
      </c>
      <c r="H19" s="79">
        <v>-4.5400193459776972E-2</v>
      </c>
      <c r="I19" s="80">
        <v>0.16527853546353111</v>
      </c>
      <c r="J19" s="80">
        <v>-0.77611503745432797</v>
      </c>
      <c r="K19" s="81">
        <v>-1.0873446436614254</v>
      </c>
      <c r="L19" s="82">
        <v>-2.7951154374413312</v>
      </c>
    </row>
    <row r="20" spans="1:22" s="15" customFormat="1" ht="19.5" customHeight="1" x14ac:dyDescent="0.45">
      <c r="A20" s="67" t="s">
        <v>21</v>
      </c>
      <c r="B20" s="68">
        <v>11390806948.922773</v>
      </c>
      <c r="C20" s="69">
        <v>11461393687.799791</v>
      </c>
      <c r="D20" s="69">
        <v>11498268293.895485</v>
      </c>
      <c r="E20" s="69">
        <v>11675839616.840567</v>
      </c>
      <c r="F20" s="69">
        <v>11897731190.473083</v>
      </c>
      <c r="G20" s="70">
        <v>12706311678.774107</v>
      </c>
      <c r="H20" s="83">
        <v>0.61968163619605665</v>
      </c>
      <c r="I20" s="84">
        <v>0.32172881501264516</v>
      </c>
      <c r="J20" s="84">
        <v>1.5443310106040498</v>
      </c>
      <c r="K20" s="85">
        <v>1.9004335526540794</v>
      </c>
      <c r="L20" s="86">
        <v>6.7960897364069073</v>
      </c>
    </row>
    <row r="21" spans="1:22" s="10" customFormat="1" ht="19.5" customHeight="1" thickBot="1" x14ac:dyDescent="0.5">
      <c r="A21" s="87" t="s">
        <v>22</v>
      </c>
      <c r="B21" s="88">
        <v>936878809678.14905</v>
      </c>
      <c r="C21" s="89">
        <v>932083299284.51855</v>
      </c>
      <c r="D21" s="89">
        <v>930111092314.07751</v>
      </c>
      <c r="E21" s="89">
        <v>933608009566.95801</v>
      </c>
      <c r="F21" s="89">
        <v>928979173586.9375</v>
      </c>
      <c r="G21" s="90">
        <v>930486720304.1438</v>
      </c>
      <c r="H21" s="91">
        <v>-0.51186026880871704</v>
      </c>
      <c r="I21" s="92">
        <v>-0.21159127858582094</v>
      </c>
      <c r="J21" s="92">
        <v>0.37596769695331655</v>
      </c>
      <c r="K21" s="93">
        <v>-0.49580079997038062</v>
      </c>
      <c r="L21" s="94">
        <v>0.16227992618880194</v>
      </c>
    </row>
    <row r="22" spans="1:22" ht="19.5" customHeight="1" thickTop="1" x14ac:dyDescent="0.45">
      <c r="A22" s="67" t="s">
        <v>23</v>
      </c>
      <c r="B22" s="95">
        <v>204004509384.45956</v>
      </c>
      <c r="C22" s="96">
        <v>205050167294.26395</v>
      </c>
      <c r="D22" s="96">
        <v>205315999092.01175</v>
      </c>
      <c r="E22" s="96">
        <v>205605045189.47281</v>
      </c>
      <c r="F22" s="96">
        <v>210617247515.41962</v>
      </c>
      <c r="G22" s="97">
        <v>211484276978.22964</v>
      </c>
      <c r="H22" s="83">
        <v>0.51256607658303199</v>
      </c>
      <c r="I22" s="84">
        <v>0.12964232180621149</v>
      </c>
      <c r="J22" s="84">
        <v>0.14078108804931322</v>
      </c>
      <c r="K22" s="85">
        <v>2.4377817778390876</v>
      </c>
      <c r="L22" s="86">
        <v>0.41166118778879213</v>
      </c>
    </row>
    <row r="23" spans="1:22" ht="19.5" customHeight="1" x14ac:dyDescent="0.45">
      <c r="A23" s="75" t="s">
        <v>24</v>
      </c>
      <c r="B23" s="98">
        <v>60048569813.619637</v>
      </c>
      <c r="C23" s="99">
        <v>61195203307.01442</v>
      </c>
      <c r="D23" s="99">
        <v>61704785353.906067</v>
      </c>
      <c r="E23" s="99">
        <v>61796214892.906372</v>
      </c>
      <c r="F23" s="99">
        <v>63015414205.026199</v>
      </c>
      <c r="G23" s="100">
        <v>63024269113.38665</v>
      </c>
      <c r="H23" s="79">
        <v>1.909510079846588</v>
      </c>
      <c r="I23" s="80">
        <v>0.8327156694538429</v>
      </c>
      <c r="J23" s="80">
        <v>0.14817252580316964</v>
      </c>
      <c r="K23" s="81">
        <v>1.97293525862825</v>
      </c>
      <c r="L23" s="82">
        <v>1.4051972001083435E-2</v>
      </c>
    </row>
    <row r="24" spans="1:22" ht="19.5" customHeight="1" x14ac:dyDescent="0.45">
      <c r="A24" s="67" t="s">
        <v>25</v>
      </c>
      <c r="B24" s="95">
        <v>111952852929.36993</v>
      </c>
      <c r="C24" s="96">
        <v>111576261373.25304</v>
      </c>
      <c r="D24" s="96">
        <v>111079732152.61876</v>
      </c>
      <c r="E24" s="96">
        <v>111334472533.68623</v>
      </c>
      <c r="F24" s="96">
        <v>112310778954.44156</v>
      </c>
      <c r="G24" s="97">
        <v>112448857070.76245</v>
      </c>
      <c r="H24" s="83">
        <v>-0.33638406370446461</v>
      </c>
      <c r="I24" s="84">
        <v>-0.44501331602539995</v>
      </c>
      <c r="J24" s="84">
        <v>0.22933110850273941</v>
      </c>
      <c r="K24" s="85">
        <v>0.87691296193990187</v>
      </c>
      <c r="L24" s="86">
        <v>0.12294288901415484</v>
      </c>
    </row>
    <row r="25" spans="1:22" ht="19.5" customHeight="1" x14ac:dyDescent="0.45">
      <c r="A25" s="75" t="s">
        <v>26</v>
      </c>
      <c r="B25" s="98">
        <v>70042894360.448822</v>
      </c>
      <c r="C25" s="99">
        <v>71822529282.345047</v>
      </c>
      <c r="D25" s="99">
        <v>71729982595.602905</v>
      </c>
      <c r="E25" s="99">
        <v>71609825133.552551</v>
      </c>
      <c r="F25" s="99">
        <v>73060093976.033066</v>
      </c>
      <c r="G25" s="100">
        <v>72654471728.922653</v>
      </c>
      <c r="H25" s="79">
        <v>2.5407786730485826</v>
      </c>
      <c r="I25" s="80">
        <v>-0.12885467508157999</v>
      </c>
      <c r="J25" s="80">
        <v>-0.16751358037792041</v>
      </c>
      <c r="K25" s="81">
        <v>2.0252372349405467</v>
      </c>
      <c r="L25" s="82">
        <v>-0.55518987868189429</v>
      </c>
    </row>
    <row r="26" spans="1:22" ht="19.5" customHeight="1" x14ac:dyDescent="0.45">
      <c r="A26" s="67" t="s">
        <v>27</v>
      </c>
      <c r="B26" s="95">
        <v>30352720241.836536</v>
      </c>
      <c r="C26" s="96">
        <v>30501188492.031483</v>
      </c>
      <c r="D26" s="96">
        <v>30175749410.049969</v>
      </c>
      <c r="E26" s="96">
        <v>29770018187.593441</v>
      </c>
      <c r="F26" s="96">
        <v>29612976620.320972</v>
      </c>
      <c r="G26" s="97">
        <v>29215000093.716637</v>
      </c>
      <c r="H26" s="83">
        <v>0.48914314437724649</v>
      </c>
      <c r="I26" s="84">
        <v>-1.0669718069069245</v>
      </c>
      <c r="J26" s="84">
        <v>-1.3445605507361513</v>
      </c>
      <c r="K26" s="85">
        <v>-0.52751585935515433</v>
      </c>
      <c r="L26" s="86">
        <v>-1.3439261162663252</v>
      </c>
    </row>
    <row r="27" spans="1:22" ht="19.5" customHeight="1" thickBot="1" x14ac:dyDescent="0.5">
      <c r="A27" s="87" t="s">
        <v>28</v>
      </c>
      <c r="B27" s="88">
        <v>476401546729.7345</v>
      </c>
      <c r="C27" s="89">
        <v>480145349748.90796</v>
      </c>
      <c r="D27" s="89">
        <v>480006248604.18945</v>
      </c>
      <c r="E27" s="89">
        <v>480115575937.21143</v>
      </c>
      <c r="F27" s="89">
        <v>488616511271.24139</v>
      </c>
      <c r="G27" s="90">
        <v>488826874985.01807</v>
      </c>
      <c r="H27" s="91">
        <v>0.78585030734532602</v>
      </c>
      <c r="I27" s="92">
        <v>-2.8970632495195492E-2</v>
      </c>
      <c r="J27" s="92">
        <v>2.2776231213628151E-2</v>
      </c>
      <c r="K27" s="93">
        <v>1.7706018634025211</v>
      </c>
      <c r="L27" s="94">
        <v>4.3052927791853435E-2</v>
      </c>
    </row>
    <row r="28" spans="1:22" ht="19.5" customHeight="1" thickTop="1" thickBot="1" x14ac:dyDescent="0.5">
      <c r="A28" s="101" t="s">
        <v>29</v>
      </c>
      <c r="B28" s="102">
        <v>1413280356407.8835</v>
      </c>
      <c r="C28" s="103">
        <v>1412228649033.4265</v>
      </c>
      <c r="D28" s="103">
        <v>1410117340918.2671</v>
      </c>
      <c r="E28" s="103">
        <v>1413723585504.1694</v>
      </c>
      <c r="F28" s="103">
        <v>1417595684858.179</v>
      </c>
      <c r="G28" s="104">
        <v>1419313595289.1619</v>
      </c>
      <c r="H28" s="105">
        <v>-7.4416047013503572E-2</v>
      </c>
      <c r="I28" s="106">
        <v>-0.1495018612322041</v>
      </c>
      <c r="J28" s="106">
        <v>0.25574074449392636</v>
      </c>
      <c r="K28" s="107">
        <v>0.27389366589853914</v>
      </c>
      <c r="L28" s="108">
        <v>0.12118479544855898</v>
      </c>
    </row>
    <row r="29" spans="1:22" s="2" customFormat="1" ht="27" customHeight="1" thickTop="1" x14ac:dyDescent="0.35">
      <c r="A29" s="134" t="s">
        <v>136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22" s="2" customFormat="1" ht="15" x14ac:dyDescent="0.35">
      <c r="A30" s="134" t="s">
        <v>134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1:22" s="2" customFormat="1" ht="27" customHeight="1" x14ac:dyDescent="0.35">
      <c r="A31" s="134" t="s">
        <v>113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5" t="s">
        <v>32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</row>
    <row r="33" spans="1:3" s="2" customFormat="1" ht="15" x14ac:dyDescent="0.35">
      <c r="A33" s="30" t="s">
        <v>88</v>
      </c>
    </row>
    <row r="34" spans="1:3" s="2" customFormat="1" ht="15" x14ac:dyDescent="0.35">
      <c r="A34" s="140" t="s">
        <v>119</v>
      </c>
      <c r="B34" s="140"/>
      <c r="C34" s="14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49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9" width="20.5546875" style="3" bestFit="1" customWidth="1"/>
    <col min="40" max="16384" width="9.109375" style="3"/>
  </cols>
  <sheetData>
    <row r="1" spans="1:39" ht="22.5" customHeight="1" x14ac:dyDescent="0.45">
      <c r="B1" s="10"/>
      <c r="C1" s="10" t="s">
        <v>89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x14ac:dyDescent="0.45">
      <c r="C2" s="3" t="s">
        <v>2</v>
      </c>
    </row>
    <row r="3" spans="1:39" s="10" customFormat="1" ht="33" customHeight="1" thickBot="1" x14ac:dyDescent="0.5">
      <c r="A3" s="6" t="s">
        <v>3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60</v>
      </c>
      <c r="AA3" s="7" t="s">
        <v>61</v>
      </c>
      <c r="AB3" s="7" t="s">
        <v>62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>
        <v>2024</v>
      </c>
      <c r="AL3" s="55" t="s">
        <v>117</v>
      </c>
      <c r="AM3" s="55" t="s">
        <v>123</v>
      </c>
    </row>
    <row r="4" spans="1:39" s="15" customFormat="1" ht="18" customHeight="1" thickTop="1" x14ac:dyDescent="0.45">
      <c r="A4" s="11" t="s">
        <v>5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35738486372.222214</v>
      </c>
      <c r="AM4" s="56">
        <v>29212906785.185184</v>
      </c>
    </row>
    <row r="5" spans="1:39" s="15" customFormat="1" ht="18" customHeight="1" x14ac:dyDescent="0.45">
      <c r="A5" s="16" t="s">
        <v>6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6238672473.5555553</v>
      </c>
      <c r="AM5" s="57">
        <v>5874878551.5999994</v>
      </c>
    </row>
    <row r="6" spans="1:39" s="15" customFormat="1" ht="18" customHeight="1" x14ac:dyDescent="0.45">
      <c r="A6" s="11" t="s">
        <v>7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20891150326.922318</v>
      </c>
      <c r="AM6" s="56">
        <v>14416673697.777082</v>
      </c>
    </row>
    <row r="7" spans="1:39" s="15" customFormat="1" ht="18" customHeight="1" x14ac:dyDescent="0.45">
      <c r="A7" s="16" t="s">
        <v>8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21384687475.135082</v>
      </c>
      <c r="AM7" s="57">
        <v>21014800568.76128</v>
      </c>
    </row>
    <row r="8" spans="1:39" s="15" customFormat="1" ht="18" customHeight="1" x14ac:dyDescent="0.45">
      <c r="A8" s="11" t="s">
        <v>9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9045621757.9818459</v>
      </c>
      <c r="AM8" s="56">
        <v>9256799020.8857136</v>
      </c>
    </row>
    <row r="9" spans="1:39" s="15" customFormat="1" ht="18" customHeight="1" x14ac:dyDescent="0.45">
      <c r="A9" s="16" t="s">
        <v>10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11621871062.069447</v>
      </c>
      <c r="AM9" s="57">
        <v>7736369066.0666666</v>
      </c>
    </row>
    <row r="10" spans="1:39" s="15" customFormat="1" ht="18" customHeight="1" x14ac:dyDescent="0.45">
      <c r="A10" s="11" t="s">
        <v>11</v>
      </c>
      <c r="B10" s="144" t="s">
        <v>111</v>
      </c>
      <c r="C10" s="144" t="s">
        <v>111</v>
      </c>
      <c r="D10" s="144" t="s">
        <v>111</v>
      </c>
      <c r="E10" s="144" t="s">
        <v>111</v>
      </c>
      <c r="F10" s="144" t="s">
        <v>111</v>
      </c>
      <c r="G10" s="144" t="s">
        <v>111</v>
      </c>
      <c r="H10" s="144" t="s">
        <v>111</v>
      </c>
      <c r="I10" s="144" t="s">
        <v>111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115263642998.95834</v>
      </c>
      <c r="AM10" s="56">
        <v>118071818129.33331</v>
      </c>
    </row>
    <row r="11" spans="1:39" s="15" customFormat="1" ht="18" customHeight="1" x14ac:dyDescent="0.45">
      <c r="A11" s="16" t="s">
        <v>12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117409329407.0807</v>
      </c>
      <c r="AM11" s="57">
        <v>109309700387.75203</v>
      </c>
    </row>
    <row r="12" spans="1:39" s="15" customFormat="1" ht="18" customHeight="1" x14ac:dyDescent="0.45">
      <c r="A12" s="11" t="s">
        <v>73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5" t="s">
        <v>111</v>
      </c>
      <c r="AF12" s="145" t="s">
        <v>111</v>
      </c>
      <c r="AG12" s="145" t="s">
        <v>111</v>
      </c>
      <c r="AH12" s="145" t="s">
        <v>111</v>
      </c>
      <c r="AI12" s="145" t="s">
        <v>111</v>
      </c>
      <c r="AJ12" s="145" t="s">
        <v>111</v>
      </c>
      <c r="AK12" s="145" t="s">
        <v>111</v>
      </c>
      <c r="AL12" s="145" t="s">
        <v>111</v>
      </c>
      <c r="AM12" s="145" t="s">
        <v>111</v>
      </c>
    </row>
    <row r="13" spans="1:39" s="15" customFormat="1" ht="18" customHeight="1" x14ac:dyDescent="0.45">
      <c r="A13" s="16" t="s">
        <v>13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11806342559.770811</v>
      </c>
      <c r="AM13" s="57">
        <v>10700317258.066669</v>
      </c>
    </row>
    <row r="14" spans="1:39" s="15" customFormat="1" ht="18" customHeight="1" x14ac:dyDescent="0.45">
      <c r="A14" s="11" t="s">
        <v>74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5" t="s">
        <v>111</v>
      </c>
      <c r="AE14" s="145" t="s">
        <v>111</v>
      </c>
      <c r="AF14" s="145" t="s">
        <v>111</v>
      </c>
      <c r="AG14" s="145" t="s">
        <v>111</v>
      </c>
      <c r="AH14" s="145" t="s">
        <v>111</v>
      </c>
      <c r="AI14" s="145" t="s">
        <v>111</v>
      </c>
      <c r="AJ14" s="145" t="s">
        <v>111</v>
      </c>
      <c r="AK14" s="145" t="s">
        <v>111</v>
      </c>
      <c r="AL14" s="145" t="s">
        <v>111</v>
      </c>
      <c r="AM14" s="145" t="s">
        <v>111</v>
      </c>
    </row>
    <row r="15" spans="1:39" s="15" customFormat="1" ht="18" customHeight="1" x14ac:dyDescent="0.45">
      <c r="A15" s="16" t="s">
        <v>14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24472357710.290192</v>
      </c>
      <c r="AM15" s="57">
        <v>15080820453.68973</v>
      </c>
    </row>
    <row r="16" spans="1:39" s="15" customFormat="1" ht="18" customHeight="1" x14ac:dyDescent="0.45">
      <c r="A16" s="11" t="s">
        <v>15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4" t="s">
        <v>111</v>
      </c>
      <c r="W16" s="144" t="s">
        <v>111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155630318.3712121</v>
      </c>
      <c r="AM16" s="145" t="s">
        <v>111</v>
      </c>
    </row>
    <row r="17" spans="1:61" s="15" customFormat="1" ht="18" customHeight="1" x14ac:dyDescent="0.45">
      <c r="A17" s="16" t="s">
        <v>16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19875144053.682281</v>
      </c>
      <c r="AM17" s="57">
        <v>19828647611.667622</v>
      </c>
    </row>
    <row r="18" spans="1:61" s="15" customFormat="1" ht="18" customHeight="1" x14ac:dyDescent="0.45">
      <c r="A18" s="11" t="s">
        <v>17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167095433850.93494</v>
      </c>
      <c r="AM18" s="56">
        <v>150725337436.61737</v>
      </c>
    </row>
    <row r="19" spans="1:61" s="15" customFormat="1" ht="18" customHeight="1" x14ac:dyDescent="0.45">
      <c r="A19" s="16" t="s">
        <v>75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6" t="s">
        <v>111</v>
      </c>
      <c r="AF19" s="146" t="s">
        <v>111</v>
      </c>
      <c r="AG19" s="146" t="s">
        <v>111</v>
      </c>
      <c r="AH19" s="146" t="s">
        <v>111</v>
      </c>
      <c r="AI19" s="146" t="s">
        <v>111</v>
      </c>
      <c r="AJ19" s="146" t="s">
        <v>111</v>
      </c>
      <c r="AK19" s="146" t="s">
        <v>111</v>
      </c>
      <c r="AL19" s="146" t="s">
        <v>111</v>
      </c>
      <c r="AM19" s="146" t="s">
        <v>111</v>
      </c>
    </row>
    <row r="20" spans="1:61" s="15" customFormat="1" ht="18" customHeight="1" x14ac:dyDescent="0.45">
      <c r="A20" s="11" t="s">
        <v>18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331006440879.55585</v>
      </c>
      <c r="AM20" s="56">
        <v>351203286412.77081</v>
      </c>
    </row>
    <row r="21" spans="1:61" s="15" customFormat="1" ht="18" customHeight="1" x14ac:dyDescent="0.45">
      <c r="A21" s="16" t="s">
        <v>19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20635835816.15976</v>
      </c>
      <c r="AM21" s="57">
        <v>14927578219.228407</v>
      </c>
    </row>
    <row r="22" spans="1:61" s="15" customFormat="1" ht="18" customHeight="1" x14ac:dyDescent="0.45">
      <c r="A22" s="11" t="s">
        <v>20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10463357448.610832</v>
      </c>
      <c r="AM22" s="56">
        <v>8522433036.3199997</v>
      </c>
    </row>
    <row r="23" spans="1:61" s="15" customFormat="1" ht="18" customHeight="1" x14ac:dyDescent="0.45">
      <c r="A23" s="16" t="s">
        <v>21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12780014786.775509</v>
      </c>
      <c r="AM23" s="57">
        <v>14524332822.857141</v>
      </c>
    </row>
    <row r="24" spans="1:61" s="15" customFormat="1" ht="18" customHeight="1" x14ac:dyDescent="0.45">
      <c r="A24" s="11" t="s">
        <v>76</v>
      </c>
      <c r="B24" s="144" t="s">
        <v>111</v>
      </c>
      <c r="C24" s="144" t="s">
        <v>111</v>
      </c>
      <c r="D24" s="144" t="s">
        <v>111</v>
      </c>
      <c r="E24" s="144" t="s">
        <v>111</v>
      </c>
      <c r="F24" s="144" t="s">
        <v>111</v>
      </c>
      <c r="G24" s="144" t="s">
        <v>111</v>
      </c>
      <c r="H24" s="144" t="s">
        <v>111</v>
      </c>
      <c r="I24" s="144" t="s">
        <v>111</v>
      </c>
      <c r="J24" s="144" t="s">
        <v>111</v>
      </c>
      <c r="K24" s="144" t="s">
        <v>111</v>
      </c>
      <c r="L24" s="144" t="s">
        <v>111</v>
      </c>
      <c r="M24" s="144" t="s">
        <v>111</v>
      </c>
      <c r="N24" s="144" t="s">
        <v>111</v>
      </c>
      <c r="O24" s="144" t="s">
        <v>111</v>
      </c>
      <c r="P24" s="144" t="s">
        <v>111</v>
      </c>
      <c r="Q24" s="144" t="s">
        <v>111</v>
      </c>
      <c r="R24" s="144" t="s">
        <v>111</v>
      </c>
      <c r="S24" s="144" t="s">
        <v>111</v>
      </c>
      <c r="T24" s="144" t="s">
        <v>111</v>
      </c>
      <c r="U24" s="144" t="s">
        <v>111</v>
      </c>
      <c r="V24" s="144" t="s">
        <v>111</v>
      </c>
      <c r="W24" s="144" t="s">
        <v>111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5" t="s">
        <v>111</v>
      </c>
      <c r="AF24" s="145" t="s">
        <v>111</v>
      </c>
      <c r="AG24" s="145" t="s">
        <v>111</v>
      </c>
      <c r="AH24" s="145" t="s">
        <v>111</v>
      </c>
      <c r="AI24" s="145" t="s">
        <v>111</v>
      </c>
      <c r="AJ24" s="145" t="s">
        <v>111</v>
      </c>
      <c r="AK24" s="145" t="s">
        <v>111</v>
      </c>
      <c r="AL24" s="145" t="s">
        <v>111</v>
      </c>
      <c r="AM24" s="145" t="s">
        <v>111</v>
      </c>
    </row>
    <row r="25" spans="1:61" s="10" customFormat="1" ht="18" customHeight="1" thickBot="1" x14ac:dyDescent="0.5">
      <c r="A25" s="38" t="s">
        <v>22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935884019298.0769</v>
      </c>
      <c r="AM25" s="59">
        <v>900406699458.57898</v>
      </c>
    </row>
    <row r="26" spans="1:61" s="15" customFormat="1" ht="18" customHeight="1" thickTop="1" x14ac:dyDescent="0.45">
      <c r="A26" s="11" t="s">
        <v>23</v>
      </c>
      <c r="B26" s="144" t="s">
        <v>111</v>
      </c>
      <c r="C26" s="144" t="s">
        <v>111</v>
      </c>
      <c r="D26" s="144" t="s">
        <v>111</v>
      </c>
      <c r="E26" s="144" t="s">
        <v>111</v>
      </c>
      <c r="F26" s="144" t="s">
        <v>111</v>
      </c>
      <c r="G26" s="144" t="s">
        <v>111</v>
      </c>
      <c r="H26" s="144" t="s">
        <v>111</v>
      </c>
      <c r="I26" s="144" t="s">
        <v>111</v>
      </c>
      <c r="J26" s="144" t="s">
        <v>111</v>
      </c>
      <c r="K26" s="144" t="s">
        <v>111</v>
      </c>
      <c r="L26" s="144" t="s">
        <v>111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212710993975.32352</v>
      </c>
      <c r="AM26" s="56">
        <v>221081951642.38583</v>
      </c>
    </row>
    <row r="27" spans="1:61" s="15" customFormat="1" ht="18" customHeight="1" x14ac:dyDescent="0.45">
      <c r="A27" s="16" t="s">
        <v>24</v>
      </c>
      <c r="B27" s="147" t="s">
        <v>111</v>
      </c>
      <c r="C27" s="147" t="s">
        <v>111</v>
      </c>
      <c r="D27" s="147" t="s">
        <v>111</v>
      </c>
      <c r="E27" s="147" t="s">
        <v>111</v>
      </c>
      <c r="F27" s="147" t="s">
        <v>111</v>
      </c>
      <c r="G27" s="147" t="s">
        <v>111</v>
      </c>
      <c r="H27" s="147" t="s">
        <v>111</v>
      </c>
      <c r="I27" s="147" t="s">
        <v>111</v>
      </c>
      <c r="J27" s="147" t="s">
        <v>111</v>
      </c>
      <c r="K27" s="147" t="s">
        <v>111</v>
      </c>
      <c r="L27" s="147" t="s">
        <v>111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63389842116.049019</v>
      </c>
      <c r="AM27" s="57">
        <v>63122289461.333336</v>
      </c>
    </row>
    <row r="28" spans="1:61" s="15" customFormat="1" ht="18" customHeight="1" x14ac:dyDescent="0.45">
      <c r="A28" s="11" t="s">
        <v>25</v>
      </c>
      <c r="B28" s="144" t="s">
        <v>111</v>
      </c>
      <c r="C28" s="144" t="s">
        <v>111</v>
      </c>
      <c r="D28" s="144" t="s">
        <v>111</v>
      </c>
      <c r="E28" s="144" t="s">
        <v>111</v>
      </c>
      <c r="F28" s="144" t="s">
        <v>111</v>
      </c>
      <c r="G28" s="144" t="s">
        <v>111</v>
      </c>
      <c r="H28" s="144" t="s">
        <v>111</v>
      </c>
      <c r="I28" s="144" t="s">
        <v>111</v>
      </c>
      <c r="J28" s="144" t="s">
        <v>111</v>
      </c>
      <c r="K28" s="144" t="s">
        <v>111</v>
      </c>
      <c r="L28" s="144" t="s">
        <v>111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113101117968.08998</v>
      </c>
      <c r="AM28" s="56">
        <v>113977327434.84001</v>
      </c>
    </row>
    <row r="29" spans="1:61" s="15" customFormat="1" ht="18" customHeight="1" x14ac:dyDescent="0.45">
      <c r="A29" s="16" t="s">
        <v>26</v>
      </c>
      <c r="B29" s="147" t="s">
        <v>111</v>
      </c>
      <c r="C29" s="147" t="s">
        <v>111</v>
      </c>
      <c r="D29" s="147" t="s">
        <v>111</v>
      </c>
      <c r="E29" s="147" t="s">
        <v>111</v>
      </c>
      <c r="F29" s="147" t="s">
        <v>111</v>
      </c>
      <c r="G29" s="147" t="s">
        <v>111</v>
      </c>
      <c r="H29" s="147" t="s">
        <v>111</v>
      </c>
      <c r="I29" s="147" t="s">
        <v>111</v>
      </c>
      <c r="J29" s="147" t="s">
        <v>111</v>
      </c>
      <c r="K29" s="147" t="s">
        <v>111</v>
      </c>
      <c r="L29" s="147" t="s">
        <v>111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73075904833.351135</v>
      </c>
      <c r="AM29" s="57">
        <v>68164393212.222221</v>
      </c>
    </row>
    <row r="30" spans="1:61" s="15" customFormat="1" ht="18" customHeight="1" x14ac:dyDescent="0.45">
      <c r="A30" s="11" t="s">
        <v>27</v>
      </c>
      <c r="B30" s="144" t="s">
        <v>111</v>
      </c>
      <c r="C30" s="144" t="s">
        <v>111</v>
      </c>
      <c r="D30" s="144" t="s">
        <v>111</v>
      </c>
      <c r="E30" s="144" t="s">
        <v>111</v>
      </c>
      <c r="F30" s="144" t="s">
        <v>111</v>
      </c>
      <c r="G30" s="144" t="s">
        <v>111</v>
      </c>
      <c r="H30" s="144" t="s">
        <v>111</v>
      </c>
      <c r="I30" s="144" t="s">
        <v>111</v>
      </c>
      <c r="J30" s="144" t="s">
        <v>111</v>
      </c>
      <c r="K30" s="144" t="s">
        <v>111</v>
      </c>
      <c r="L30" s="144" t="s">
        <v>111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29384462040.000004</v>
      </c>
      <c r="AM30" s="56">
        <v>24809556691.666668</v>
      </c>
    </row>
    <row r="31" spans="1:61" s="10" customFormat="1" ht="18" customHeight="1" thickBot="1" x14ac:dyDescent="0.5">
      <c r="A31" s="38" t="s">
        <v>28</v>
      </c>
      <c r="B31" s="148" t="s">
        <v>111</v>
      </c>
      <c r="C31" s="148" t="s">
        <v>111</v>
      </c>
      <c r="D31" s="148" t="s">
        <v>111</v>
      </c>
      <c r="E31" s="148" t="s">
        <v>111</v>
      </c>
      <c r="F31" s="148" t="s">
        <v>111</v>
      </c>
      <c r="G31" s="148" t="s">
        <v>111</v>
      </c>
      <c r="H31" s="148" t="s">
        <v>111</v>
      </c>
      <c r="I31" s="148" t="s">
        <v>111</v>
      </c>
      <c r="J31" s="148" t="s">
        <v>111</v>
      </c>
      <c r="K31" s="148" t="s">
        <v>111</v>
      </c>
      <c r="L31" s="148" t="s">
        <v>111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491662320932.81366</v>
      </c>
      <c r="AM31" s="59">
        <v>491155518442.44812</v>
      </c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</row>
    <row r="32" spans="1:61" s="10" customFormat="1" ht="18" customHeight="1" thickTop="1" thickBot="1" x14ac:dyDescent="0.5">
      <c r="A32" s="41" t="s">
        <v>29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1427546340230.8906</v>
      </c>
      <c r="AM32" s="61">
        <v>1391562217901.0271</v>
      </c>
      <c r="AN32" s="15"/>
    </row>
    <row r="33" spans="1:42" ht="18" customHeight="1" thickTop="1" x14ac:dyDescent="0.45">
      <c r="A33" s="138" t="s">
        <v>130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21"/>
      <c r="AO33" s="121"/>
      <c r="AP33" s="121"/>
    </row>
    <row r="34" spans="1:42" x14ac:dyDescent="0.45">
      <c r="A34" s="134" t="s">
        <v>131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21"/>
      <c r="AO34" s="121"/>
      <c r="AP34" s="121"/>
    </row>
    <row r="35" spans="1:42" x14ac:dyDescent="0.45">
      <c r="A35" s="134" t="s">
        <v>114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21"/>
      <c r="AO35" s="121"/>
      <c r="AP35" s="121"/>
    </row>
    <row r="36" spans="1:42" x14ac:dyDescent="0.45">
      <c r="A36" s="134" t="s">
        <v>30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21"/>
      <c r="AO36" s="121"/>
      <c r="AP36" s="121"/>
    </row>
    <row r="37" spans="1:42" x14ac:dyDescent="0.45">
      <c r="A37" s="134" t="s">
        <v>31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21"/>
      <c r="AO37" s="121"/>
      <c r="AP37" s="121"/>
    </row>
    <row r="38" spans="1:42" x14ac:dyDescent="0.45">
      <c r="A38" s="140" t="s">
        <v>32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21"/>
      <c r="AO38" s="121"/>
      <c r="AP38" s="121"/>
    </row>
    <row r="39" spans="1:42" x14ac:dyDescent="0.45">
      <c r="A39" s="134" t="s">
        <v>90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21"/>
      <c r="AO39" s="121"/>
      <c r="AP39" s="121"/>
    </row>
    <row r="40" spans="1:42" x14ac:dyDescent="0.45">
      <c r="A40" s="134" t="s">
        <v>133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21"/>
      <c r="AO40" s="121"/>
      <c r="AP40" s="121"/>
    </row>
    <row r="41" spans="1:42" s="2" customFormat="1" ht="15" x14ac:dyDescent="0.35">
      <c r="A41" s="30" t="s">
        <v>126</v>
      </c>
      <c r="B41" s="129"/>
      <c r="C41" s="30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1:42" x14ac:dyDescent="0.45">
      <c r="A42" s="134" t="s">
        <v>33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21"/>
      <c r="AO42" s="121"/>
      <c r="AP42" s="121"/>
    </row>
    <row r="43" spans="1:42" x14ac:dyDescent="0.45">
      <c r="A43" s="134" t="s">
        <v>34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21"/>
      <c r="AO43" s="121"/>
      <c r="AP43" s="121"/>
    </row>
    <row r="44" spans="1:42" x14ac:dyDescent="0.45">
      <c r="A44" s="134" t="s">
        <v>115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21"/>
      <c r="AO44" s="121"/>
      <c r="AP44" s="121"/>
    </row>
    <row r="45" spans="1:42" x14ac:dyDescent="0.45">
      <c r="A45" s="134" t="s">
        <v>119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21"/>
      <c r="AO45" s="121"/>
      <c r="AP45" s="121"/>
    </row>
    <row r="49" spans="1:1" x14ac:dyDescent="0.45">
      <c r="A49" s="30"/>
    </row>
  </sheetData>
  <mergeCells count="12">
    <mergeCell ref="A38:AM38"/>
    <mergeCell ref="A33:AM33"/>
    <mergeCell ref="A34:AM34"/>
    <mergeCell ref="A35:AM35"/>
    <mergeCell ref="A36:AM36"/>
    <mergeCell ref="A37:AM37"/>
    <mergeCell ref="A45:AM45"/>
    <mergeCell ref="A39:AM39"/>
    <mergeCell ref="A40:AM40"/>
    <mergeCell ref="A42:AM42"/>
    <mergeCell ref="A43:AM43"/>
    <mergeCell ref="A44:AM4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2" t="s">
        <v>91</v>
      </c>
      <c r="B1" s="142"/>
      <c r="C1" s="142"/>
      <c r="D1" s="142"/>
    </row>
    <row r="2" spans="1:8" ht="18.600000000000001" customHeight="1" x14ac:dyDescent="0.45">
      <c r="B2" s="143" t="s">
        <v>2</v>
      </c>
      <c r="C2" s="143"/>
    </row>
    <row r="3" spans="1:8" ht="18.600000000000001" customHeight="1" thickBot="1" x14ac:dyDescent="0.5">
      <c r="A3" s="45" t="s">
        <v>92</v>
      </c>
      <c r="B3" s="45" t="s">
        <v>3</v>
      </c>
      <c r="C3" s="46">
        <v>2026</v>
      </c>
      <c r="D3" s="46" t="s">
        <v>93</v>
      </c>
      <c r="F3" s="45" t="s">
        <v>92</v>
      </c>
      <c r="G3" s="45" t="s">
        <v>3</v>
      </c>
      <c r="H3" s="46">
        <v>2026</v>
      </c>
    </row>
    <row r="4" spans="1:8" ht="18.600000000000001" customHeight="1" thickTop="1" x14ac:dyDescent="0.45">
      <c r="A4" s="47" t="s">
        <v>94</v>
      </c>
      <c r="B4" s="12" t="s">
        <v>18</v>
      </c>
      <c r="C4" s="12">
        <v>351203286412.77081</v>
      </c>
      <c r="D4" s="48">
        <v>0.25238058485269227</v>
      </c>
      <c r="F4" s="47" t="s">
        <v>94</v>
      </c>
      <c r="G4" s="11" t="s">
        <v>18</v>
      </c>
      <c r="H4" s="12">
        <v>351203286412.77081</v>
      </c>
    </row>
    <row r="5" spans="1:8" ht="18.600000000000001" customHeight="1" x14ac:dyDescent="0.45">
      <c r="A5" s="49" t="s">
        <v>95</v>
      </c>
      <c r="B5" s="17" t="s">
        <v>17</v>
      </c>
      <c r="C5" s="17">
        <v>150725337436.61737</v>
      </c>
      <c r="D5" s="50">
        <v>0.10831376096425284</v>
      </c>
      <c r="F5" s="49" t="s">
        <v>95</v>
      </c>
      <c r="G5" s="16" t="s">
        <v>17</v>
      </c>
      <c r="H5" s="17">
        <v>150725337436.61737</v>
      </c>
    </row>
    <row r="6" spans="1:8" ht="18.600000000000001" customHeight="1" x14ac:dyDescent="0.45">
      <c r="A6" s="47" t="s">
        <v>96</v>
      </c>
      <c r="B6" s="12" t="s">
        <v>11</v>
      </c>
      <c r="C6" s="12">
        <v>118071818129.33331</v>
      </c>
      <c r="D6" s="48">
        <v>8.4848393130008803E-2</v>
      </c>
      <c r="F6" s="47" t="s">
        <v>96</v>
      </c>
      <c r="G6" s="11" t="s">
        <v>11</v>
      </c>
      <c r="H6" s="12">
        <v>118071818129.33331</v>
      </c>
    </row>
    <row r="7" spans="1:8" ht="18.600000000000001" customHeight="1" x14ac:dyDescent="0.45">
      <c r="A7" s="49" t="s">
        <v>97</v>
      </c>
      <c r="B7" s="17" t="s">
        <v>12</v>
      </c>
      <c r="C7" s="17">
        <v>109309700387.75203</v>
      </c>
      <c r="D7" s="50">
        <v>7.8551788041953383E-2</v>
      </c>
      <c r="F7" s="49" t="s">
        <v>97</v>
      </c>
      <c r="G7" s="16" t="s">
        <v>12</v>
      </c>
      <c r="H7" s="17">
        <v>109309700387.75203</v>
      </c>
    </row>
    <row r="8" spans="1:8" ht="18.600000000000001" customHeight="1" x14ac:dyDescent="0.45">
      <c r="A8" s="47" t="s">
        <v>98</v>
      </c>
      <c r="B8" s="12" t="s">
        <v>5</v>
      </c>
      <c r="C8" s="12">
        <v>29212906785.185184</v>
      </c>
      <c r="D8" s="48">
        <v>2.0992885843975184E-2</v>
      </c>
      <c r="F8" s="47" t="s">
        <v>98</v>
      </c>
      <c r="G8" s="11" t="s">
        <v>5</v>
      </c>
      <c r="H8" s="12">
        <v>29212906785.185184</v>
      </c>
    </row>
    <row r="9" spans="1:8" ht="18.600000000000001" customHeight="1" thickBot="1" x14ac:dyDescent="0.5">
      <c r="A9" s="49" t="s">
        <v>99</v>
      </c>
      <c r="B9" s="17" t="s">
        <v>8</v>
      </c>
      <c r="C9" s="17">
        <v>21014800568.76128</v>
      </c>
      <c r="D9" s="50">
        <v>1.5101588918143456E-2</v>
      </c>
      <c r="F9" s="45" t="s">
        <v>92</v>
      </c>
      <c r="G9" s="45" t="s">
        <v>77</v>
      </c>
      <c r="H9" s="46">
        <v>2026</v>
      </c>
    </row>
    <row r="10" spans="1:8" ht="18.600000000000001" customHeight="1" thickTop="1" x14ac:dyDescent="0.45">
      <c r="A10" s="47" t="s">
        <v>100</v>
      </c>
      <c r="B10" s="12" t="s">
        <v>16</v>
      </c>
      <c r="C10" s="12">
        <v>19828647611.667622</v>
      </c>
      <c r="D10" s="48">
        <v>1.4249199465602267E-2</v>
      </c>
      <c r="F10" s="47" t="s">
        <v>94</v>
      </c>
      <c r="G10" s="11" t="s">
        <v>23</v>
      </c>
      <c r="H10" s="12">
        <v>221081951642.38583</v>
      </c>
    </row>
    <row r="11" spans="1:8" ht="18.600000000000001" customHeight="1" x14ac:dyDescent="0.45">
      <c r="A11" s="49" t="s">
        <v>101</v>
      </c>
      <c r="B11" s="17" t="s">
        <v>14</v>
      </c>
      <c r="C11" s="17">
        <v>15080820453.68973</v>
      </c>
      <c r="D11" s="50">
        <v>1.0837331065539415E-2</v>
      </c>
      <c r="F11" s="49" t="s">
        <v>95</v>
      </c>
      <c r="G11" s="16" t="s">
        <v>25</v>
      </c>
      <c r="H11" s="17">
        <v>113977327434.84001</v>
      </c>
    </row>
    <row r="12" spans="1:8" ht="18.600000000000001" customHeight="1" x14ac:dyDescent="0.45">
      <c r="A12" s="47" t="s">
        <v>102</v>
      </c>
      <c r="B12" s="12" t="s">
        <v>19</v>
      </c>
      <c r="C12" s="12">
        <v>14927578219.228407</v>
      </c>
      <c r="D12" s="48">
        <v>1.0727208620067687E-2</v>
      </c>
      <c r="F12" s="47" t="s">
        <v>96</v>
      </c>
      <c r="G12" s="11" t="s">
        <v>26</v>
      </c>
      <c r="H12" s="12">
        <v>68164393212.222221</v>
      </c>
    </row>
    <row r="13" spans="1:8" ht="18.600000000000001" customHeight="1" x14ac:dyDescent="0.45">
      <c r="A13" s="49" t="s">
        <v>103</v>
      </c>
      <c r="B13" s="17" t="s">
        <v>21</v>
      </c>
      <c r="C13" s="17">
        <v>14524332822.857141</v>
      </c>
      <c r="D13" s="50">
        <v>1.0437429700243675E-2</v>
      </c>
      <c r="F13" s="49" t="s">
        <v>97</v>
      </c>
      <c r="G13" s="16" t="s">
        <v>24</v>
      </c>
      <c r="H13" s="17">
        <v>63122289461.333336</v>
      </c>
    </row>
    <row r="14" spans="1:8" ht="18.600000000000001" customHeight="1" x14ac:dyDescent="0.45">
      <c r="A14" s="47" t="s">
        <v>104</v>
      </c>
      <c r="B14" s="12" t="s">
        <v>7</v>
      </c>
      <c r="C14" s="12">
        <v>14416673697.777082</v>
      </c>
      <c r="D14" s="48">
        <v>1.0360064043361695E-2</v>
      </c>
      <c r="F14" s="47" t="s">
        <v>98</v>
      </c>
      <c r="G14" s="11" t="s">
        <v>27</v>
      </c>
      <c r="H14" s="12">
        <v>24809556691.666668</v>
      </c>
    </row>
    <row r="15" spans="1:8" ht="18.600000000000001" customHeight="1" x14ac:dyDescent="0.45">
      <c r="A15" s="49" t="s">
        <v>105</v>
      </c>
      <c r="B15" s="17" t="s">
        <v>13</v>
      </c>
      <c r="C15" s="17">
        <v>10700317258.066669</v>
      </c>
      <c r="D15" s="50">
        <v>7.6894278390272552E-3</v>
      </c>
    </row>
    <row r="16" spans="1:8" ht="18.600000000000001" customHeight="1" x14ac:dyDescent="0.45">
      <c r="A16" s="47" t="s">
        <v>106</v>
      </c>
      <c r="B16" s="12" t="s">
        <v>9</v>
      </c>
      <c r="C16" s="12">
        <v>9256799020.8857136</v>
      </c>
      <c r="D16" s="48">
        <v>6.6520913702646173E-3</v>
      </c>
    </row>
    <row r="17" spans="1:4" ht="18.600000000000001" customHeight="1" x14ac:dyDescent="0.45">
      <c r="A17" s="49" t="s">
        <v>107</v>
      </c>
      <c r="B17" s="17" t="s">
        <v>20</v>
      </c>
      <c r="C17" s="17">
        <v>8522433036.3199997</v>
      </c>
      <c r="D17" s="50">
        <v>6.1243636300896938E-3</v>
      </c>
    </row>
    <row r="18" spans="1:4" ht="18.600000000000001" customHeight="1" x14ac:dyDescent="0.45">
      <c r="A18" s="47" t="s">
        <v>108</v>
      </c>
      <c r="B18" s="12" t="s">
        <v>10</v>
      </c>
      <c r="C18" s="12">
        <v>7736369066.0666666</v>
      </c>
      <c r="D18" s="48">
        <v>5.55948484842875E-3</v>
      </c>
    </row>
    <row r="19" spans="1:4" ht="18.600000000000001" customHeight="1" x14ac:dyDescent="0.45">
      <c r="A19" s="49" t="s">
        <v>109</v>
      </c>
      <c r="B19" s="17" t="s">
        <v>6</v>
      </c>
      <c r="C19" s="17">
        <v>5874878551.5999994</v>
      </c>
      <c r="D19" s="50">
        <v>4.2217864756786908E-3</v>
      </c>
    </row>
    <row r="20" spans="1:4" ht="18.600000000000001" customHeight="1" x14ac:dyDescent="0.45">
      <c r="A20" s="47" t="s">
        <v>110</v>
      </c>
      <c r="B20" s="12" t="s">
        <v>15</v>
      </c>
      <c r="C20" s="144" t="s">
        <v>111</v>
      </c>
      <c r="D20" s="48" t="s">
        <v>111</v>
      </c>
    </row>
    <row r="21" spans="1:4" ht="18.600000000000001" customHeight="1" thickBot="1" x14ac:dyDescent="0.5">
      <c r="A21" s="51"/>
      <c r="B21" s="20" t="s">
        <v>3</v>
      </c>
      <c r="C21" s="21">
        <v>900406699458.57898</v>
      </c>
      <c r="D21" s="52">
        <v>0.64704738880932966</v>
      </c>
    </row>
    <row r="22" spans="1:4" ht="18.600000000000001" customHeight="1" thickTop="1" x14ac:dyDescent="0.45">
      <c r="A22" s="47" t="s">
        <v>94</v>
      </c>
      <c r="B22" s="12" t="s">
        <v>23</v>
      </c>
      <c r="C22" s="12">
        <v>221081951642.38583</v>
      </c>
      <c r="D22" s="48">
        <v>0.15887320652888692</v>
      </c>
    </row>
    <row r="23" spans="1:4" ht="18.600000000000001" customHeight="1" x14ac:dyDescent="0.45">
      <c r="A23" s="49" t="s">
        <v>95</v>
      </c>
      <c r="B23" s="17" t="s">
        <v>25</v>
      </c>
      <c r="C23" s="17">
        <v>113977327434.84001</v>
      </c>
      <c r="D23" s="50">
        <v>8.1906023294278957E-2</v>
      </c>
    </row>
    <row r="24" spans="1:4" ht="18.600000000000001" customHeight="1" x14ac:dyDescent="0.45">
      <c r="A24" s="47" t="s">
        <v>96</v>
      </c>
      <c r="B24" s="12" t="s">
        <v>26</v>
      </c>
      <c r="C24" s="12">
        <v>68164393212.222221</v>
      </c>
      <c r="D24" s="48">
        <v>4.8984078710500256E-2</v>
      </c>
    </row>
    <row r="25" spans="1:4" ht="18.600000000000001" customHeight="1" x14ac:dyDescent="0.45">
      <c r="A25" s="49" t="s">
        <v>97</v>
      </c>
      <c r="B25" s="17" t="s">
        <v>24</v>
      </c>
      <c r="C25" s="17">
        <v>63122289461.333336</v>
      </c>
      <c r="D25" s="50">
        <v>4.5360738204393257E-2</v>
      </c>
    </row>
    <row r="26" spans="1:4" ht="18.600000000000001" customHeight="1" x14ac:dyDescent="0.45">
      <c r="A26" s="47" t="s">
        <v>98</v>
      </c>
      <c r="B26" s="12" t="s">
        <v>27</v>
      </c>
      <c r="C26" s="12">
        <v>24809556691.666668</v>
      </c>
      <c r="D26" s="48">
        <v>1.7828564452610923E-2</v>
      </c>
    </row>
    <row r="27" spans="1:4" ht="18.600000000000001" customHeight="1" thickBot="1" x14ac:dyDescent="0.5">
      <c r="A27" s="51"/>
      <c r="B27" s="20" t="s">
        <v>77</v>
      </c>
      <c r="C27" s="21">
        <v>491155518442.44812</v>
      </c>
      <c r="D27" s="52">
        <v>0.35295261119067034</v>
      </c>
    </row>
    <row r="28" spans="1:4" ht="18.600000000000001" customHeight="1" thickTop="1" thickBot="1" x14ac:dyDescent="0.5">
      <c r="A28" s="53"/>
      <c r="B28" s="24" t="s">
        <v>29</v>
      </c>
      <c r="C28" s="25">
        <v>1391562217901.0271</v>
      </c>
      <c r="D28" s="54">
        <v>1</v>
      </c>
    </row>
    <row r="29" spans="1:4" ht="19.8" thickTop="1" x14ac:dyDescent="0.45">
      <c r="A29" s="138" t="s">
        <v>119</v>
      </c>
      <c r="B29" s="138"/>
      <c r="C29" s="138"/>
      <c r="D29" s="138"/>
    </row>
    <row r="30" spans="1:4" ht="19.2" x14ac:dyDescent="0.45">
      <c r="A30" s="134" t="s">
        <v>133</v>
      </c>
      <c r="B30" s="134"/>
      <c r="C30" s="134"/>
      <c r="D30" s="134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5156-9660-4441-BE42-A7590D6D046C}">
  <dimension ref="A1:H33"/>
  <sheetViews>
    <sheetView showGridLines="0" zoomScale="90" zoomScaleNormal="90" workbookViewId="0"/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2" t="s">
        <v>91</v>
      </c>
      <c r="B1" s="142"/>
      <c r="C1" s="142"/>
      <c r="D1" s="142"/>
    </row>
    <row r="2" spans="1:8" ht="18.600000000000001" customHeight="1" x14ac:dyDescent="0.45">
      <c r="B2" s="143" t="s">
        <v>2</v>
      </c>
      <c r="C2" s="143"/>
    </row>
    <row r="3" spans="1:8" ht="18.600000000000001" customHeight="1" thickBot="1" x14ac:dyDescent="0.5">
      <c r="A3" s="45" t="s">
        <v>92</v>
      </c>
      <c r="B3" s="45" t="s">
        <v>3</v>
      </c>
      <c r="C3" s="46">
        <v>2025</v>
      </c>
      <c r="D3" s="46" t="s">
        <v>93</v>
      </c>
      <c r="F3" s="45" t="s">
        <v>92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94</v>
      </c>
      <c r="B4" s="12" t="s">
        <v>18</v>
      </c>
      <c r="C4" s="12">
        <v>329097506980.15613</v>
      </c>
      <c r="D4" s="48">
        <v>0.23187089031801172</v>
      </c>
      <c r="F4" s="47" t="s">
        <v>94</v>
      </c>
      <c r="G4" s="11" t="s">
        <v>18</v>
      </c>
      <c r="H4" s="12">
        <v>329097506980.15613</v>
      </c>
    </row>
    <row r="5" spans="1:8" ht="18.600000000000001" customHeight="1" x14ac:dyDescent="0.45">
      <c r="A5" s="49" t="s">
        <v>95</v>
      </c>
      <c r="B5" s="17" t="s">
        <v>17</v>
      </c>
      <c r="C5" s="17">
        <v>166131784511.4678</v>
      </c>
      <c r="D5" s="50">
        <v>0.11705079487921144</v>
      </c>
      <c r="F5" s="49" t="s">
        <v>95</v>
      </c>
      <c r="G5" s="16" t="s">
        <v>17</v>
      </c>
      <c r="H5" s="17">
        <v>166131784511.4678</v>
      </c>
    </row>
    <row r="6" spans="1:8" ht="18.600000000000001" customHeight="1" x14ac:dyDescent="0.45">
      <c r="A6" s="47" t="s">
        <v>96</v>
      </c>
      <c r="B6" s="12" t="s">
        <v>12</v>
      </c>
      <c r="C6" s="12">
        <v>116732222797.26546</v>
      </c>
      <c r="D6" s="48">
        <v>8.2245546850753012E-2</v>
      </c>
      <c r="F6" s="47" t="s">
        <v>96</v>
      </c>
      <c r="G6" s="11" t="s">
        <v>12</v>
      </c>
      <c r="H6" s="12">
        <v>116732222797.26546</v>
      </c>
    </row>
    <row r="7" spans="1:8" ht="18.600000000000001" customHeight="1" x14ac:dyDescent="0.45">
      <c r="A7" s="49" t="s">
        <v>97</v>
      </c>
      <c r="B7" s="17" t="s">
        <v>11</v>
      </c>
      <c r="C7" s="17">
        <v>114598910690.71579</v>
      </c>
      <c r="D7" s="50">
        <v>8.0742487827271281E-2</v>
      </c>
      <c r="F7" s="49" t="s">
        <v>97</v>
      </c>
      <c r="G7" s="16" t="s">
        <v>11</v>
      </c>
      <c r="H7" s="17">
        <v>114598910690.71579</v>
      </c>
    </row>
    <row r="8" spans="1:8" ht="18.600000000000001" customHeight="1" x14ac:dyDescent="0.45">
      <c r="A8" s="47" t="s">
        <v>98</v>
      </c>
      <c r="B8" s="12" t="s">
        <v>5</v>
      </c>
      <c r="C8" s="12">
        <v>35532380388.399399</v>
      </c>
      <c r="D8" s="48">
        <v>2.5034904552689963E-2</v>
      </c>
      <c r="F8" s="47" t="s">
        <v>98</v>
      </c>
      <c r="G8" s="11" t="s">
        <v>5</v>
      </c>
      <c r="H8" s="12">
        <v>35532380388.399399</v>
      </c>
    </row>
    <row r="9" spans="1:8" ht="18.600000000000001" customHeight="1" thickBot="1" x14ac:dyDescent="0.5">
      <c r="A9" s="49" t="s">
        <v>99</v>
      </c>
      <c r="B9" s="17" t="s">
        <v>14</v>
      </c>
      <c r="C9" s="17">
        <v>24331224162.83633</v>
      </c>
      <c r="D9" s="50">
        <v>1.7142951525014626E-2</v>
      </c>
      <c r="F9" s="45" t="s">
        <v>92</v>
      </c>
      <c r="G9" s="45" t="s">
        <v>77</v>
      </c>
      <c r="H9" s="46">
        <v>2025</v>
      </c>
    </row>
    <row r="10" spans="1:8" ht="18.600000000000001" customHeight="1" thickTop="1" x14ac:dyDescent="0.45">
      <c r="A10" s="47" t="s">
        <v>100</v>
      </c>
      <c r="B10" s="12" t="s">
        <v>8</v>
      </c>
      <c r="C10" s="12">
        <v>21261360706.203087</v>
      </c>
      <c r="D10" s="48">
        <v>1.4980030330697589E-2</v>
      </c>
      <c r="F10" s="47" t="s">
        <v>94</v>
      </c>
      <c r="G10" s="11" t="s">
        <v>23</v>
      </c>
      <c r="H10" s="12">
        <v>211484276978.22964</v>
      </c>
    </row>
    <row r="11" spans="1:8" ht="18.600000000000001" customHeight="1" x14ac:dyDescent="0.45">
      <c r="A11" s="49" t="s">
        <v>101</v>
      </c>
      <c r="B11" s="17" t="s">
        <v>7</v>
      </c>
      <c r="C11" s="17">
        <v>20770669816.178936</v>
      </c>
      <c r="D11" s="50">
        <v>1.4634306248540691E-2</v>
      </c>
      <c r="F11" s="49" t="s">
        <v>95</v>
      </c>
      <c r="G11" s="16" t="s">
        <v>25</v>
      </c>
      <c r="H11" s="17">
        <v>112448857070.76245</v>
      </c>
    </row>
    <row r="12" spans="1:8" ht="18.600000000000001" customHeight="1" x14ac:dyDescent="0.45">
      <c r="A12" s="47" t="s">
        <v>102</v>
      </c>
      <c r="B12" s="12" t="s">
        <v>19</v>
      </c>
      <c r="C12" s="12">
        <v>20516827719.437412</v>
      </c>
      <c r="D12" s="48">
        <v>1.4455457756153913E-2</v>
      </c>
      <c r="F12" s="47" t="s">
        <v>96</v>
      </c>
      <c r="G12" s="11" t="s">
        <v>26</v>
      </c>
      <c r="H12" s="12">
        <v>72654471728.922653</v>
      </c>
    </row>
    <row r="13" spans="1:8" ht="18.600000000000001" customHeight="1" x14ac:dyDescent="0.45">
      <c r="A13" s="49" t="s">
        <v>103</v>
      </c>
      <c r="B13" s="17" t="s">
        <v>16</v>
      </c>
      <c r="C13" s="17">
        <v>19760522911.753105</v>
      </c>
      <c r="D13" s="50">
        <v>1.3922591157683671E-2</v>
      </c>
      <c r="F13" s="49" t="s">
        <v>97</v>
      </c>
      <c r="G13" s="16" t="s">
        <v>24</v>
      </c>
      <c r="H13" s="17">
        <v>63024269113.38665</v>
      </c>
    </row>
    <row r="14" spans="1:8" ht="18.600000000000001" customHeight="1" x14ac:dyDescent="0.45">
      <c r="A14" s="47" t="s">
        <v>104</v>
      </c>
      <c r="B14" s="12" t="s">
        <v>21</v>
      </c>
      <c r="C14" s="12">
        <v>12706311678.774107</v>
      </c>
      <c r="D14" s="48">
        <v>8.9524342759398461E-3</v>
      </c>
      <c r="F14" s="47" t="s">
        <v>98</v>
      </c>
      <c r="G14" s="11" t="s">
        <v>27</v>
      </c>
      <c r="H14" s="12">
        <v>29215000093.716637</v>
      </c>
    </row>
    <row r="15" spans="1:8" ht="18.600000000000001" customHeight="1" x14ac:dyDescent="0.45">
      <c r="A15" s="49" t="s">
        <v>105</v>
      </c>
      <c r="B15" s="17" t="s">
        <v>13</v>
      </c>
      <c r="C15" s="17">
        <v>11738254677.612429</v>
      </c>
      <c r="D15" s="50">
        <v>8.2703742968240589E-3</v>
      </c>
    </row>
    <row r="16" spans="1:8" ht="18.600000000000001" customHeight="1" x14ac:dyDescent="0.45">
      <c r="A16" s="47" t="s">
        <v>106</v>
      </c>
      <c r="B16" s="12" t="s">
        <v>10</v>
      </c>
      <c r="C16" s="12">
        <v>11554847038.047783</v>
      </c>
      <c r="D16" s="48">
        <v>8.1411515231020332E-3</v>
      </c>
    </row>
    <row r="17" spans="1:4" ht="18.600000000000001" customHeight="1" x14ac:dyDescent="0.45">
      <c r="A17" s="49" t="s">
        <v>107</v>
      </c>
      <c r="B17" s="17" t="s">
        <v>20</v>
      </c>
      <c r="C17" s="17">
        <v>10403014641.739416</v>
      </c>
      <c r="D17" s="50">
        <v>7.329609662211382E-3</v>
      </c>
    </row>
    <row r="18" spans="1:4" ht="18.600000000000001" customHeight="1" x14ac:dyDescent="0.45">
      <c r="A18" s="47" t="s">
        <v>108</v>
      </c>
      <c r="B18" s="12" t="s">
        <v>9</v>
      </c>
      <c r="C18" s="12">
        <v>8993455117.4503937</v>
      </c>
      <c r="D18" s="48">
        <v>6.3364820482947077E-3</v>
      </c>
    </row>
    <row r="19" spans="1:4" ht="18.600000000000001" customHeight="1" x14ac:dyDescent="0.45">
      <c r="A19" s="49" t="s">
        <v>109</v>
      </c>
      <c r="B19" s="17" t="s">
        <v>6</v>
      </c>
      <c r="C19" s="17">
        <v>6202693677.0693693</v>
      </c>
      <c r="D19" s="50">
        <v>4.3702066249888009E-3</v>
      </c>
    </row>
    <row r="20" spans="1:4" ht="18.600000000000001" customHeight="1" x14ac:dyDescent="0.45">
      <c r="A20" s="47" t="s">
        <v>110</v>
      </c>
      <c r="B20" s="12" t="s">
        <v>15</v>
      </c>
      <c r="C20" s="12">
        <v>154732789.03696787</v>
      </c>
      <c r="D20" s="128">
        <v>1.0901945105756815E-4</v>
      </c>
    </row>
    <row r="21" spans="1:4" ht="18.600000000000001" customHeight="1" thickBot="1" x14ac:dyDescent="0.5">
      <c r="A21" s="51"/>
      <c r="B21" s="20" t="s">
        <v>3</v>
      </c>
      <c r="C21" s="21">
        <v>930486720304.1438</v>
      </c>
      <c r="D21" s="52">
        <v>0.65558923932844626</v>
      </c>
    </row>
    <row r="22" spans="1:4" ht="18.600000000000001" customHeight="1" thickTop="1" x14ac:dyDescent="0.45">
      <c r="A22" s="47" t="s">
        <v>94</v>
      </c>
      <c r="B22" s="12" t="s">
        <v>23</v>
      </c>
      <c r="C22" s="12">
        <v>211484276978.22964</v>
      </c>
      <c r="D22" s="48">
        <v>0.14900461580877283</v>
      </c>
    </row>
    <row r="23" spans="1:4" ht="18.600000000000001" customHeight="1" x14ac:dyDescent="0.45">
      <c r="A23" s="49" t="s">
        <v>95</v>
      </c>
      <c r="B23" s="17" t="s">
        <v>25</v>
      </c>
      <c r="C23" s="17">
        <v>112448857070.76245</v>
      </c>
      <c r="D23" s="50">
        <v>7.9227633303866743E-2</v>
      </c>
    </row>
    <row r="24" spans="1:4" ht="18.600000000000001" customHeight="1" x14ac:dyDescent="0.45">
      <c r="A24" s="47" t="s">
        <v>96</v>
      </c>
      <c r="B24" s="12" t="s">
        <v>26</v>
      </c>
      <c r="C24" s="12">
        <v>72654471728.922653</v>
      </c>
      <c r="D24" s="48">
        <v>5.1189865277180335E-2</v>
      </c>
    </row>
    <row r="25" spans="1:4" ht="18.600000000000001" customHeight="1" x14ac:dyDescent="0.45">
      <c r="A25" s="49" t="s">
        <v>97</v>
      </c>
      <c r="B25" s="17" t="s">
        <v>24</v>
      </c>
      <c r="C25" s="17">
        <v>63024269113.38665</v>
      </c>
      <c r="D25" s="50">
        <v>4.4404752637169302E-2</v>
      </c>
    </row>
    <row r="26" spans="1:4" ht="18.600000000000001" customHeight="1" x14ac:dyDescent="0.45">
      <c r="A26" s="47" t="s">
        <v>98</v>
      </c>
      <c r="B26" s="12" t="s">
        <v>27</v>
      </c>
      <c r="C26" s="12">
        <v>29215000093.716637</v>
      </c>
      <c r="D26" s="48">
        <v>2.0583893644564547E-2</v>
      </c>
    </row>
    <row r="27" spans="1:4" ht="18.600000000000001" customHeight="1" thickBot="1" x14ac:dyDescent="0.5">
      <c r="A27" s="51"/>
      <c r="B27" s="20" t="s">
        <v>77</v>
      </c>
      <c r="C27" s="21">
        <v>488826874985.01807</v>
      </c>
      <c r="D27" s="52">
        <v>0.3444107606715538</v>
      </c>
    </row>
    <row r="28" spans="1:4" ht="18.600000000000001" customHeight="1" thickTop="1" thickBot="1" x14ac:dyDescent="0.5">
      <c r="A28" s="53"/>
      <c r="B28" s="24" t="s">
        <v>29</v>
      </c>
      <c r="C28" s="25">
        <v>1419313595289.1619</v>
      </c>
      <c r="D28" s="54">
        <v>1</v>
      </c>
    </row>
    <row r="29" spans="1:4" ht="19.8" thickTop="1" x14ac:dyDescent="0.45">
      <c r="A29" s="138" t="s">
        <v>119</v>
      </c>
      <c r="B29" s="138"/>
      <c r="C29" s="138"/>
      <c r="D29" s="138"/>
    </row>
    <row r="30" spans="1:4" ht="19.2" x14ac:dyDescent="0.45">
      <c r="A30" s="134" t="s">
        <v>133</v>
      </c>
      <c r="B30" s="134"/>
      <c r="C30" s="134"/>
      <c r="D30" s="134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VBP</vt:lpstr>
      <vt:lpstr>VBP completo</vt:lpstr>
      <vt:lpstr>Laspeyres</vt:lpstr>
      <vt:lpstr>Variação</vt:lpstr>
      <vt:lpstr>VBP Completo Nominal</vt:lpstr>
      <vt:lpstr>Ranking 2026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2026-01-15T14:35:15Z</dcterms:modified>
  <cp:category/>
  <cp:contentStatus/>
</cp:coreProperties>
</file>