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3" documentId="8_{169A3013-5E78-494F-B035-B2D822990F9C}" xr6:coauthVersionLast="47" xr6:coauthVersionMax="47" xr10:uidLastSave="{8F9A2D6F-6D1D-4CB3-B6F7-585E640722EC}"/>
  <bookViews>
    <workbookView xWindow="-108" yWindow="-108" windowWidth="23256" windowHeight="12456" tabRatio="833" activeTab="1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31" r:id="rId7"/>
  </sheets>
  <calcPr calcId="191028" calcOnSave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<sst xmlns="http://schemas.openxmlformats.org/spreadsheetml/2006/main" count="646" uniqueCount="139">
  <si>
    <t xml:space="preserve"> </t>
  </si>
  <si>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</si>
  <si>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</si>
  <si>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</si>
  <si>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</si>
  <si>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</si>
  <si>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</si>
  <si>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</si>
  <si>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</si>
  <si>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</si>
  <si>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</si>
  <si>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</si>
  <si>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</si>
  <si>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</si>
  <si>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</si>
  <si>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</si>
  <si>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</si>
  <si>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</si>
  <si>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</si>
  <si>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</si>
  <si>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</si>
  <si>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</si>
  <si>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</si>
  <si>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</si>
  <si>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</si>
  <si>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</si>
  <si>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</si>
  <si>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</si>
  <si>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</si>
  <si>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</si>
  <si>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</si>
  <si>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</si>
  <si>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</si>
  <si>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</si>
  <si>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</si>
  <si>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</si>
  <si>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</si>
  <si>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</si>
  <si>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</si>
  <si>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</si>
  <si>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</si>
  <si>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</si>
  <si>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</si>
  <si>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</si>
  <si>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</si>
  <si>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</si>
  <si>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</si>
  <si>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</si>
  <si>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</si>
  <si>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</si>
  <si>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</si>
  <si>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</si>
  <si>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</si>
  <si>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</si>
  <si>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</si>
  <si>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</si>
  <si>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</si>
  <si>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</si>
  <si>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</si>
  <si>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</si>
  <si>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</si>
  <si>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</si>
  <si>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</si>
  <si>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</si>
  <si>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</si>
  <si>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</si>
  <si>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</si>
  <si>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</si>
  <si>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</si>
  <si>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</si>
  <si>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</si>
  <si>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</si>
  <si>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</si>
  <si>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</si>
  <si>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</si>
  <si>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</si>
  <si>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</si>
  <si>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</si>
  <si>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</si>
  <si>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</si>
  <si>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</si>
  <si>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</si>
  <si>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</si>
  <si>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</si>
  <si>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</si>
  <si>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</si>
  <si>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</si>
  <si>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</si>
  <si>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</si>
  <si>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</si>
  <si>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</si>
  <si>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</si>
  <si>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</si>
  <si>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</si>
  <si>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</si>
  <si>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</si>
  <si>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</si>
  <si>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</si>
  <si>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</si>
  <si>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</si>
  <si>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</si>
  <si>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</si>
  <si>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</si>
  <si>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</si>
  <si>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</si>
  <si>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</si>
  <si>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</si>
  <si>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</si>
  <si>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</si>
  <si>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</si>
  <si>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</si>
  <si>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</si>
  <si>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</si>
  <si>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</si>
  <si>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</si>
  <si>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</si>
  <si>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</si>
  <si>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</si>
  <si>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</si>
  <si>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</si>
  <si>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mai/jun</t>
  </si>
  <si>
    <t>jun/jul</t>
  </si>
  <si>
    <t>jul/ago</t>
  </si>
  <si>
    <t>ago/set</t>
  </si>
  <si>
    <t>2026***</t>
  </si>
  <si>
    <t>% 2026/2025</t>
  </si>
  <si>
    <t>variação % 2026/2025</t>
  </si>
  <si>
    <t>***1º Prognóstico da safra de 2026 (algodão, amendoim, arroz, feijão, mamona, milho, soja e trigo, os demais produtos repetiu-se a safra de 2025). Pecuária considerou-se a produção dos últimos 4 Trimestres.</t>
  </si>
  <si>
    <t>set/out</t>
  </si>
  <si>
    <t>** Valor Preliminar com base em janeiro a outubro/2025</t>
  </si>
  <si>
    <t>Fonte Produção: Lavouras: IBGE - Levantamento Sistemático da Produção Agrícola - LSPA e Algodão Pluma, CONAB - Previsão de Safra; outubro/2025;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</si>
  <si>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outubro/2025. </t>
  </si>
  <si>
    <t xml:space="preserve">         3) em  outubro de 2024 a série de suínos foi ajustada, alterando os dados a partir de 2017, para se adequar a nova metodologia implantada em janeiro/2024. </t>
  </si>
  <si>
    <t>** Valor Preliminar com base em janeiro a  outubro/2025</t>
  </si>
  <si>
    <t>Fonte: IBGE - Levantamento Sistemático da Produção Agrícola - LSPA e Algodão Pluma, CONAB - Previsão de Safra; maio/2025 a outubro/2025;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</si>
  <si>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2025, preços médios de janeiro a outubro.</t>
  </si>
  <si>
    <t>* As informações de produção referem-se ao LSPA de outubro/2025</t>
  </si>
  <si>
    <t>Fonte Preços: Cepea/Esalq/USP, CONAB e FGV/FGVDados; Preços Recebidos pelos Produtores média anual para os anos fechados e para 2025 preços médios de janeiro a outubro. Para 2026 preços médios de outubro/2025.</t>
  </si>
  <si>
    <t>Fonte Preços: Cepea/Esalq/USP, CONAB e FGV/FGVDados; Preços Recebidos pelos Produtores média anual para os anos fechados e para 2025 preços médios de janeiro a outubro.  Para 2026 preços médios de outubro/2025.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</si>
</sst>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4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1" fillId="12" borderId="17" xfId="0" applyFont="1" applyFill="1" applyBorder="1" applyAlignment="1">
      <alignment horizontal="center"/>
    </xf>
    <xf numFmtId="0" fontId="11" fillId="13" borderId="17" xfId="0" applyFont="1" applyFill="1" applyBorder="1" applyAlignment="1">
      <alignment horizontal="center"/>
    </xf>
    <xf numFmtId="4" fontId="10" fillId="13" borderId="18" xfId="0" applyNumberFormat="1" applyFont="1" applyFill="1" applyBorder="1" applyAlignment="1">
      <alignment horizontal="center"/>
    </xf>
    <xf numFmtId="4" fontId="10" fillId="13" borderId="19" xfId="0" applyNumberFormat="1" applyFont="1" applyFill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DAEEF3"/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completo'!$M$27:$AM$27</c:f>
              <c:numCache>
                <c:formatCode>#,##0.00</c:formatCode>
                <c:ptCount val="27"/>
                <c:pt idx="0">
                  <c:v>281.26806766977285</c:v>
                </c:pt>
                <c:pt idx="1">
                  <c:v>312.43680594234365</c:v>
                </c:pt>
                <c:pt idx="2">
                  <c:v>373.2165505012527</c:v>
                </c:pt>
                <c:pt idx="3">
                  <c:v>423.59793410927404</c:v>
                </c:pt>
                <c:pt idx="4">
                  <c:v>420.49650169707712</c:v>
                </c:pt>
                <c:pt idx="5">
                  <c:v>355.51082157855296</c:v>
                </c:pt>
                <c:pt idx="6">
                  <c:v>357.68265918324568</c:v>
                </c:pt>
                <c:pt idx="7">
                  <c:v>403.93737455838772</c:v>
                </c:pt>
                <c:pt idx="8">
                  <c:v>463.81984550315474</c:v>
                </c:pt>
                <c:pt idx="9">
                  <c:v>440.56742217197086</c:v>
                </c:pt>
                <c:pt idx="10">
                  <c:v>456.91710758155796</c:v>
                </c:pt>
                <c:pt idx="11">
                  <c:v>530.65273750225163</c:v>
                </c:pt>
                <c:pt idx="12">
                  <c:v>559.50909176296193</c:v>
                </c:pt>
                <c:pt idx="13">
                  <c:v>608.74946423134986</c:v>
                </c:pt>
                <c:pt idx="14">
                  <c:v>616.58152447888449</c:v>
                </c:pt>
                <c:pt idx="15">
                  <c:v>618.81871203076867</c:v>
                </c:pt>
                <c:pt idx="16">
                  <c:v>626.64382354558109</c:v>
                </c:pt>
                <c:pt idx="17">
                  <c:v>629.24556566355318</c:v>
                </c:pt>
                <c:pt idx="18">
                  <c:v>607.81590856065247</c:v>
                </c:pt>
                <c:pt idx="19">
                  <c:v>599.07511428183989</c:v>
                </c:pt>
                <c:pt idx="20">
                  <c:v>730.28661326781935</c:v>
                </c:pt>
                <c:pt idx="21">
                  <c:v>827.68516341019483</c:v>
                </c:pt>
                <c:pt idx="22">
                  <c:v>832.36454370990896</c:v>
                </c:pt>
                <c:pt idx="23">
                  <c:v>866.20711181544323</c:v>
                </c:pt>
                <c:pt idx="24">
                  <c:v>840.23729766342308</c:v>
                </c:pt>
                <c:pt idx="25">
                  <c:v>932.60420653089864</c:v>
                </c:pt>
                <c:pt idx="26">
                  <c:v>885.48156933583255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133.6792364915473</c:v>
                </c:pt>
                <c:pt idx="1">
                  <c:v>142.44364593384992</c:v>
                </c:pt>
                <c:pt idx="2">
                  <c:v>151.62250812557454</c:v>
                </c:pt>
                <c:pt idx="3">
                  <c:v>162.4083123262667</c:v>
                </c:pt>
                <c:pt idx="4">
                  <c:v>176.30063003323252</c:v>
                </c:pt>
                <c:pt idx="5">
                  <c:v>187.72651373351502</c:v>
                </c:pt>
                <c:pt idx="6">
                  <c:v>182.23810987623756</c:v>
                </c:pt>
                <c:pt idx="7">
                  <c:v>213.54436511049087</c:v>
                </c:pt>
                <c:pt idx="8">
                  <c:v>239.01512920594587</c:v>
                </c:pt>
                <c:pt idx="9">
                  <c:v>235.84436697929766</c:v>
                </c:pt>
                <c:pt idx="10">
                  <c:v>245.67734489564663</c:v>
                </c:pt>
                <c:pt idx="11">
                  <c:v>260.00696207550959</c:v>
                </c:pt>
                <c:pt idx="12">
                  <c:v>265.19102111989076</c:v>
                </c:pt>
                <c:pt idx="13">
                  <c:v>295.83702401703761</c:v>
                </c:pt>
                <c:pt idx="14">
                  <c:v>318.87746850057795</c:v>
                </c:pt>
                <c:pt idx="15">
                  <c:v>325.00366938658942</c:v>
                </c:pt>
                <c:pt idx="16">
                  <c:v>313.59522657529226</c:v>
                </c:pt>
                <c:pt idx="17">
                  <c:v>317.60292327425185</c:v>
                </c:pt>
                <c:pt idx="18">
                  <c:v>307.46246265147528</c:v>
                </c:pt>
                <c:pt idx="19">
                  <c:v>336.16382991052609</c:v>
                </c:pt>
                <c:pt idx="20">
                  <c:v>371.69890288854032</c:v>
                </c:pt>
                <c:pt idx="21">
                  <c:v>384.49762781030756</c:v>
                </c:pt>
                <c:pt idx="22">
                  <c:v>379.08336140644946</c:v>
                </c:pt>
                <c:pt idx="23">
                  <c:v>387.00520786511487</c:v>
                </c:pt>
                <c:pt idx="24">
                  <c:v>427.14797908492034</c:v>
                </c:pt>
                <c:pt idx="25">
                  <c:v>479.59936199319372</c:v>
                </c:pt>
                <c:pt idx="26">
                  <c:v>480.5911444151896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414.94730416132018</c:v>
                </c:pt>
                <c:pt idx="1">
                  <c:v>454.88045187619355</c:v>
                </c:pt>
                <c:pt idx="2">
                  <c:v>524.83905862682718</c:v>
                </c:pt>
                <c:pt idx="3">
                  <c:v>586.00624643554079</c:v>
                </c:pt>
                <c:pt idx="4">
                  <c:v>596.79713173030962</c:v>
                </c:pt>
                <c:pt idx="5">
                  <c:v>543.23733531206801</c:v>
                </c:pt>
                <c:pt idx="6">
                  <c:v>539.92076905948329</c:v>
                </c:pt>
                <c:pt idx="7">
                  <c:v>617.48173966887862</c:v>
                </c:pt>
                <c:pt idx="8">
                  <c:v>702.83497470910061</c:v>
                </c:pt>
                <c:pt idx="9">
                  <c:v>676.41178915126852</c:v>
                </c:pt>
                <c:pt idx="10">
                  <c:v>702.59445247720464</c:v>
                </c:pt>
                <c:pt idx="11">
                  <c:v>790.65969957776122</c:v>
                </c:pt>
                <c:pt idx="12">
                  <c:v>824.70011288285264</c:v>
                </c:pt>
                <c:pt idx="13">
                  <c:v>904.58648824838747</c:v>
                </c:pt>
                <c:pt idx="14">
                  <c:v>935.45899297946244</c:v>
                </c:pt>
                <c:pt idx="15">
                  <c:v>943.82238141735809</c:v>
                </c:pt>
                <c:pt idx="16">
                  <c:v>940.23905012087334</c:v>
                </c:pt>
                <c:pt idx="17">
                  <c:v>946.84848893780509</c:v>
                </c:pt>
                <c:pt idx="18">
                  <c:v>915.27837121212769</c:v>
                </c:pt>
                <c:pt idx="19">
                  <c:v>935.23894419236603</c:v>
                </c:pt>
                <c:pt idx="20">
                  <c:v>1101.9855161563596</c:v>
                </c:pt>
                <c:pt idx="21">
                  <c:v>1212.1827912205024</c:v>
                </c:pt>
                <c:pt idx="22">
                  <c:v>1211.4479051163585</c:v>
                </c:pt>
                <c:pt idx="23">
                  <c:v>1253.212319680558</c:v>
                </c:pt>
                <c:pt idx="24">
                  <c:v>1267.3852767483434</c:v>
                </c:pt>
                <c:pt idx="25">
                  <c:v>1412.2035685240924</c:v>
                </c:pt>
                <c:pt idx="26">
                  <c:v>1366.0727137510221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completo'!$M$28:$AM$28</c:f>
              <c:numCache>
                <c:formatCode>#,##0.00</c:formatCode>
                <c:ptCount val="27"/>
                <c:pt idx="0">
                  <c:v>59.945827727814766</c:v>
                </c:pt>
                <c:pt idx="1">
                  <c:v>66.264523143586985</c:v>
                </c:pt>
                <c:pt idx="2">
                  <c:v>70.319178376401126</c:v>
                </c:pt>
                <c:pt idx="3">
                  <c:v>70.970367035938409</c:v>
                </c:pt>
                <c:pt idx="4">
                  <c:v>79.850041567672122</c:v>
                </c:pt>
                <c:pt idx="5">
                  <c:v>77.522974929344187</c:v>
                </c:pt>
                <c:pt idx="6">
                  <c:v>80.487934136423647</c:v>
                </c:pt>
                <c:pt idx="7">
                  <c:v>87.471785300154309</c:v>
                </c:pt>
                <c:pt idx="8">
                  <c:v>96.579139618168568</c:v>
                </c:pt>
                <c:pt idx="9">
                  <c:v>95.571801645765518</c:v>
                </c:pt>
                <c:pt idx="10">
                  <c:v>100.76144676410853</c:v>
                </c:pt>
                <c:pt idx="11">
                  <c:v>106.5205532487338</c:v>
                </c:pt>
                <c:pt idx="12">
                  <c:v>108.10826229799287</c:v>
                </c:pt>
                <c:pt idx="13">
                  <c:v>117.15111832438286</c:v>
                </c:pt>
                <c:pt idx="14">
                  <c:v>134.58529408673104</c:v>
                </c:pt>
                <c:pt idx="15">
                  <c:v>139.2172020930827</c:v>
                </c:pt>
                <c:pt idx="16">
                  <c:v>130.31386279730742</c:v>
                </c:pt>
                <c:pt idx="17">
                  <c:v>127.88054622934244</c:v>
                </c:pt>
                <c:pt idx="18">
                  <c:v>128.73749854850902</c:v>
                </c:pt>
                <c:pt idx="19">
                  <c:v>137.84956407492081</c:v>
                </c:pt>
                <c:pt idx="20">
                  <c:v>158.12198997175528</c:v>
                </c:pt>
                <c:pt idx="21">
                  <c:v>161.24274887735714</c:v>
                </c:pt>
                <c:pt idx="22">
                  <c:v>157.33902531168081</c:v>
                </c:pt>
                <c:pt idx="23">
                  <c:v>150.21234029151034</c:v>
                </c:pt>
                <c:pt idx="24">
                  <c:v>169.97390957193431</c:v>
                </c:pt>
                <c:pt idx="25">
                  <c:v>205.38398135274971</c:v>
                </c:pt>
                <c:pt idx="26">
                  <c:v>208.00611463529009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completo'!$M$29:$AM$29</c:f>
              <c:numCache>
                <c:formatCode>#,##0.00</c:formatCode>
                <c:ptCount val="27"/>
                <c:pt idx="0">
                  <c:v>10.854108655999347</c:v>
                </c:pt>
                <c:pt idx="1">
                  <c:v>13.021919294463366</c:v>
                </c:pt>
                <c:pt idx="2">
                  <c:v>13.346420227122579</c:v>
                </c:pt>
                <c:pt idx="3">
                  <c:v>14.263824373928307</c:v>
                </c:pt>
                <c:pt idx="4">
                  <c:v>16.037015585344999</c:v>
                </c:pt>
                <c:pt idx="5">
                  <c:v>18.59350445079798</c:v>
                </c:pt>
                <c:pt idx="6">
                  <c:v>16.355662783772335</c:v>
                </c:pt>
                <c:pt idx="7">
                  <c:v>17.489257513181453</c:v>
                </c:pt>
                <c:pt idx="8">
                  <c:v>20.709067781618131</c:v>
                </c:pt>
                <c:pt idx="9">
                  <c:v>20.933705470099774</c:v>
                </c:pt>
                <c:pt idx="10">
                  <c:v>23.029174873981034</c:v>
                </c:pt>
                <c:pt idx="11">
                  <c:v>23.065266482104231</c:v>
                </c:pt>
                <c:pt idx="12">
                  <c:v>21.657118869577314</c:v>
                </c:pt>
                <c:pt idx="13">
                  <c:v>25.075666686690674</c:v>
                </c:pt>
                <c:pt idx="14">
                  <c:v>26.337514995976541</c:v>
                </c:pt>
                <c:pt idx="15">
                  <c:v>28.146638969529956</c:v>
                </c:pt>
                <c:pt idx="16">
                  <c:v>25.975254107496557</c:v>
                </c:pt>
                <c:pt idx="17">
                  <c:v>38.721735865631281</c:v>
                </c:pt>
                <c:pt idx="18">
                  <c:v>30.809247229937736</c:v>
                </c:pt>
                <c:pt idx="19">
                  <c:v>38.140136576919339</c:v>
                </c:pt>
                <c:pt idx="20">
                  <c:v>51.276477468575862</c:v>
                </c:pt>
                <c:pt idx="21">
                  <c:v>47.636766906529495</c:v>
                </c:pt>
                <c:pt idx="22">
                  <c:v>41.564707597083</c:v>
                </c:pt>
                <c:pt idx="23">
                  <c:v>47.55504523304554</c:v>
                </c:pt>
                <c:pt idx="24">
                  <c:v>55.774327854070869</c:v>
                </c:pt>
                <c:pt idx="25">
                  <c:v>61.729772416523559</c:v>
                </c:pt>
                <c:pt idx="26">
                  <c:v>62.559191804385712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completo'!$M$30:$AM$30</c:f>
              <c:numCache>
                <c:formatCode>#,##0.00</c:formatCode>
                <c:ptCount val="27"/>
                <c:pt idx="0">
                  <c:v>29.94339536896539</c:v>
                </c:pt>
                <c:pt idx="1">
                  <c:v>31.249402156483828</c:v>
                </c:pt>
                <c:pt idx="2">
                  <c:v>35.486228702885775</c:v>
                </c:pt>
                <c:pt idx="3">
                  <c:v>40.39798897550709</c:v>
                </c:pt>
                <c:pt idx="4">
                  <c:v>42.923641379516944</c:v>
                </c:pt>
                <c:pt idx="5">
                  <c:v>50.803259161950258</c:v>
                </c:pt>
                <c:pt idx="6">
                  <c:v>46.478208635294052</c:v>
                </c:pt>
                <c:pt idx="7">
                  <c:v>62.577081131159815</c:v>
                </c:pt>
                <c:pt idx="8">
                  <c:v>70.504984102148256</c:v>
                </c:pt>
                <c:pt idx="9">
                  <c:v>67.395295727978208</c:v>
                </c:pt>
                <c:pt idx="10">
                  <c:v>66.183909124649944</c:v>
                </c:pt>
                <c:pt idx="11">
                  <c:v>71.189365301292227</c:v>
                </c:pt>
                <c:pt idx="12">
                  <c:v>71.690963550484341</c:v>
                </c:pt>
                <c:pt idx="13">
                  <c:v>79.535853003890949</c:v>
                </c:pt>
                <c:pt idx="14">
                  <c:v>77.093908245901702</c:v>
                </c:pt>
                <c:pt idx="15">
                  <c:v>82.063084293121577</c:v>
                </c:pt>
                <c:pt idx="16">
                  <c:v>83.755254326254672</c:v>
                </c:pt>
                <c:pt idx="17">
                  <c:v>76.180269561838031</c:v>
                </c:pt>
                <c:pt idx="18">
                  <c:v>75.736239292014346</c:v>
                </c:pt>
                <c:pt idx="19">
                  <c:v>88.260241280403378</c:v>
                </c:pt>
                <c:pt idx="20">
                  <c:v>87.055892070974309</c:v>
                </c:pt>
                <c:pt idx="21">
                  <c:v>101.60182119640638</c:v>
                </c:pt>
                <c:pt idx="22">
                  <c:v>99.028244347450141</c:v>
                </c:pt>
                <c:pt idx="23">
                  <c:v>95.688326438364612</c:v>
                </c:pt>
                <c:pt idx="24">
                  <c:v>106.49516461421526</c:v>
                </c:pt>
                <c:pt idx="25">
                  <c:v>111.21476717511804</c:v>
                </c:pt>
                <c:pt idx="26">
                  <c:v>113.52569002608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23.677966843484878</c:v>
                </c:pt>
                <c:pt idx="1">
                  <c:v>22.784864193732343</c:v>
                </c:pt>
                <c:pt idx="2">
                  <c:v>23.0715128494605</c:v>
                </c:pt>
                <c:pt idx="3">
                  <c:v>25.406722523329037</c:v>
                </c:pt>
                <c:pt idx="4">
                  <c:v>25.966904235518999</c:v>
                </c:pt>
                <c:pt idx="5">
                  <c:v>29.205413738837773</c:v>
                </c:pt>
                <c:pt idx="6">
                  <c:v>27.896183232287221</c:v>
                </c:pt>
                <c:pt idx="7">
                  <c:v>34.294179805623287</c:v>
                </c:pt>
                <c:pt idx="8">
                  <c:v>38.579023140951193</c:v>
                </c:pt>
                <c:pt idx="9">
                  <c:v>39.331738475032289</c:v>
                </c:pt>
                <c:pt idx="10">
                  <c:v>43.436381760865565</c:v>
                </c:pt>
                <c:pt idx="11">
                  <c:v>44.777767126582219</c:v>
                </c:pt>
                <c:pt idx="12">
                  <c:v>46.791036522697475</c:v>
                </c:pt>
                <c:pt idx="13">
                  <c:v>54.146477804744805</c:v>
                </c:pt>
                <c:pt idx="14">
                  <c:v>58.470964759915667</c:v>
                </c:pt>
                <c:pt idx="15">
                  <c:v>52.780040777556543</c:v>
                </c:pt>
                <c:pt idx="16">
                  <c:v>48.97382815058819</c:v>
                </c:pt>
                <c:pt idx="17">
                  <c:v>54.566926292601245</c:v>
                </c:pt>
                <c:pt idx="18">
                  <c:v>53.755837118814881</c:v>
                </c:pt>
                <c:pt idx="19">
                  <c:v>53.257666907086197</c:v>
                </c:pt>
                <c:pt idx="20">
                  <c:v>54.756297666006624</c:v>
                </c:pt>
                <c:pt idx="21">
                  <c:v>54.816693485081252</c:v>
                </c:pt>
                <c:pt idx="22">
                  <c:v>59.848822870248085</c:v>
                </c:pt>
                <c:pt idx="23">
                  <c:v>67.300172957241315</c:v>
                </c:pt>
                <c:pt idx="24">
                  <c:v>68.196935143555066</c:v>
                </c:pt>
                <c:pt idx="25">
                  <c:v>71.532831192686444</c:v>
                </c:pt>
                <c:pt idx="26">
                  <c:v>70.442801321481454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completo'!$M$3:$AM$3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  <c:pt idx="26">
                  <c:v>2026***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9.2579378952829057</c:v>
                </c:pt>
                <c:pt idx="1">
                  <c:v>9.1229371455834052</c:v>
                </c:pt>
                <c:pt idx="2">
                  <c:v>9.3991679697045694</c:v>
                </c:pt>
                <c:pt idx="3">
                  <c:v>11.369409417563869</c:v>
                </c:pt>
                <c:pt idx="4">
                  <c:v>11.523027265179461</c:v>
                </c:pt>
                <c:pt idx="5">
                  <c:v>11.601361452584817</c:v>
                </c:pt>
                <c:pt idx="6">
                  <c:v>11.020121088460304</c:v>
                </c:pt>
                <c:pt idx="7">
                  <c:v>11.712061360372017</c:v>
                </c:pt>
                <c:pt idx="8">
                  <c:v>12.64291456305971</c:v>
                </c:pt>
                <c:pt idx="9">
                  <c:v>12.611825660421843</c:v>
                </c:pt>
                <c:pt idx="10">
                  <c:v>12.266432372041557</c:v>
                </c:pt>
                <c:pt idx="11">
                  <c:v>14.454009916797119</c:v>
                </c:pt>
                <c:pt idx="12">
                  <c:v>16.943639879138757</c:v>
                </c:pt>
                <c:pt idx="13">
                  <c:v>19.927908197328353</c:v>
                </c:pt>
                <c:pt idx="14">
                  <c:v>22.389786412053013</c:v>
                </c:pt>
                <c:pt idx="15">
                  <c:v>22.796703253298652</c:v>
                </c:pt>
                <c:pt idx="16">
                  <c:v>24.577027193645392</c:v>
                </c:pt>
                <c:pt idx="17">
                  <c:v>20.253445324838804</c:v>
                </c:pt>
                <c:pt idx="18">
                  <c:v>18.423640462199277</c:v>
                </c:pt>
                <c:pt idx="19">
                  <c:v>18.656221071196367</c:v>
                </c:pt>
                <c:pt idx="20">
                  <c:v>20.488245711228227</c:v>
                </c:pt>
                <c:pt idx="21">
                  <c:v>19.199597344933323</c:v>
                </c:pt>
                <c:pt idx="22">
                  <c:v>21.302561279987422</c:v>
                </c:pt>
                <c:pt idx="23">
                  <c:v>26.249322944953015</c:v>
                </c:pt>
                <c:pt idx="24">
                  <c:v>26.707641901144889</c:v>
                </c:pt>
                <c:pt idx="25">
                  <c:v>29.738009856115969</c:v>
                </c:pt>
                <c:pt idx="26">
                  <c:v>26.057346627952381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Laspeyres!$A$5:$A$41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</c:numCache>
            </c:numRef>
          </c:cat>
          <c:val>
            <c:numRef>
              <c:f>Laspeyres!$B$5:$B$41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319.82880348701093</c:v>
                </c:pt>
                <c:pt idx="36">
                  <c:v>313.95410751026958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6970004529059649"/>
          <c:w val="0.8962055789537936"/>
          <c:h val="0.6740823197516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840.23729766342308</c:v>
                </c:pt>
                <c:pt idx="1">
                  <c:v>427.14797908492034</c:v>
                </c:pt>
                <c:pt idx="2">
                  <c:v>1267.3852767483434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6-4AA5-98EE-B8A349BF28E2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wdUp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932.60420653089864</c:v>
                </c:pt>
                <c:pt idx="1">
                  <c:v>479.59936199319372</c:v>
                </c:pt>
                <c:pt idx="2">
                  <c:v>1412.2035685240924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6-4AA5-98EE-B8A349BF2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9554813578183E-2"/>
                  <c:y val="-0.48972048972048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76-4AA5-98EE-B8A349BF28E2}"/>
                </c:ext>
              </c:extLst>
            </c:dLbl>
            <c:dLbl>
              <c:idx val="1"/>
              <c:layout>
                <c:manualLayout>
                  <c:x val="-6.6777963272120197E-2"/>
                  <c:y val="-0.351120351120351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76-4AA5-98EE-B8A349BF28E2}"/>
                </c:ext>
              </c:extLst>
            </c:dLbl>
            <c:dLbl>
              <c:idx val="2"/>
              <c:layout>
                <c:manualLayout>
                  <c:x val="-6.1213132999443517E-2"/>
                  <c:y val="-0.674520674520674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76-4AA5-98EE-B8A349BF28E2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0.10992955100224</c:v>
                </c:pt>
                <c:pt idx="1">
                  <c:v>0.12279440726991164</c:v>
                </c:pt>
                <c:pt idx="2">
                  <c:v>0.11426540487143799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6-4AA5-98EE-B8A349BF28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outubro/2025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278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571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556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522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B274FA-E8BD-43D6-AB45-41540F87F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BF6466C-3DB7-4633-BD65-2CCF7306B8A7}"/>
            </a:ext>
          </a:extLst>
        </xdr:cNvPr>
        <xdr:cNvGrpSpPr/>
      </xdr:nvGrpSpPr>
      <xdr:grpSpPr>
        <a:xfrm>
          <a:off x="5434150" y="0"/>
          <a:ext cx="1500050" cy="457200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D5C27AE-F2AF-3B87-F752-0243CDFAC5F7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0FCD08-B720-D56D-779C-8914B8AFB9B6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O25" sqref="O25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showGridLines="0" tabSelected="1" topLeftCell="A19" zoomScaleNormal="100" workbookViewId="0">
      <selection activeCell="A31" sqref="A31:V31"/>
    </sheetView>
  </sheetViews>
  <sheetFormatPr defaultColWidth="8.88671875" defaultRowHeight="19.2" x14ac:dyDescent="0.45"/>
  <cols>
    <col min="1" max="1" width="22" style="3" bestFit="1" customWidth="1"/>
    <col min="2" max="6" width="20.77734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2022</v>
      </c>
      <c r="C3" s="7">
        <v>2023</v>
      </c>
      <c r="D3" s="7">
        <v>2024</v>
      </c>
      <c r="E3" s="7" t="s">
        <v>116</v>
      </c>
      <c r="F3" s="7" t="s">
        <v>124</v>
      </c>
      <c r="G3" s="8" t="s">
        <v>115</v>
      </c>
      <c r="H3" s="8" t="s">
        <v>126</v>
      </c>
      <c r="I3" s="9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5</v>
      </c>
      <c r="B4" s="12">
        <v>35288028174.624962</v>
      </c>
      <c r="C4" s="12">
        <v>32051048672.138947</v>
      </c>
      <c r="D4" s="12">
        <v>33904026350.867809</v>
      </c>
      <c r="E4" s="12">
        <v>36265523333.300446</v>
      </c>
      <c r="F4" s="12">
        <v>32492920118.518513</v>
      </c>
      <c r="G4" s="13">
        <v>6.9652405233344483</v>
      </c>
      <c r="H4" s="13">
        <v>-10.402726523782935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6</v>
      </c>
      <c r="B5" s="17">
        <v>3624171810.3906765</v>
      </c>
      <c r="C5" s="17">
        <v>4615257135.2255878</v>
      </c>
      <c r="D5" s="17">
        <v>4353478596.2456121</v>
      </c>
      <c r="E5" s="17">
        <v>6204650407.1084509</v>
      </c>
      <c r="F5" s="17">
        <v>5890464466.3999996</v>
      </c>
      <c r="G5" s="18">
        <v>42.521670198614679</v>
      </c>
      <c r="H5" s="18">
        <v>-5.0637170524305386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7</v>
      </c>
      <c r="B6" s="12">
        <v>17277956115.525002</v>
      </c>
      <c r="C6" s="12">
        <v>21410488541.94054</v>
      </c>
      <c r="D6" s="12">
        <v>24822578509.436527</v>
      </c>
      <c r="E6" s="12">
        <v>21597174492.694565</v>
      </c>
      <c r="F6" s="12">
        <v>16555482826.894114</v>
      </c>
      <c r="G6" s="13">
        <v>-12.993831464832695</v>
      </c>
      <c r="H6" s="13">
        <v>-23.344218788924675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8</v>
      </c>
      <c r="B7" s="17">
        <v>16092045649.606001</v>
      </c>
      <c r="C7" s="17">
        <v>18490890031.448807</v>
      </c>
      <c r="D7" s="17">
        <v>22075457946.704868</v>
      </c>
      <c r="E7" s="17">
        <v>21384006544.743511</v>
      </c>
      <c r="F7" s="17">
        <v>19639785695.217121</v>
      </c>
      <c r="G7" s="18">
        <v>-3.1322177036176457</v>
      </c>
      <c r="H7" s="18">
        <v>-8.1566606607457519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9</v>
      </c>
      <c r="B8" s="12">
        <v>11488374519.546703</v>
      </c>
      <c r="C8" s="12">
        <v>12360698610.810648</v>
      </c>
      <c r="D8" s="12">
        <v>19390941442.428425</v>
      </c>
      <c r="E8" s="12">
        <v>8827486984.5585213</v>
      </c>
      <c r="F8" s="12">
        <v>8682276959.3142872</v>
      </c>
      <c r="G8" s="13">
        <v>-54.476233086633407</v>
      </c>
      <c r="H8" s="13">
        <v>-1.6449758067980436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10</v>
      </c>
      <c r="B9" s="17">
        <v>3352415708.6962833</v>
      </c>
      <c r="C9" s="17">
        <v>4333420759.4924726</v>
      </c>
      <c r="D9" s="17">
        <v>11023066838.254025</v>
      </c>
      <c r="E9" s="17">
        <v>12347887947.974482</v>
      </c>
      <c r="F9" s="17">
        <v>6972438844.7999992</v>
      </c>
      <c r="G9" s="18">
        <v>12.018625389468273</v>
      </c>
      <c r="H9" s="18">
        <v>-43.533348584170284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11</v>
      </c>
      <c r="B10" s="12">
        <v>57005199468.476509</v>
      </c>
      <c r="C10" s="12">
        <v>52076523857.93718</v>
      </c>
      <c r="D10" s="12">
        <v>78551881790.37262</v>
      </c>
      <c r="E10" s="12">
        <v>114858610643.75235</v>
      </c>
      <c r="F10" s="12">
        <v>110464507477.33334</v>
      </c>
      <c r="G10" s="13">
        <v>46.220062493562722</v>
      </c>
      <c r="H10" s="13">
        <v>-3.8256628230057932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12</v>
      </c>
      <c r="B11" s="17">
        <v>101242894926.80345</v>
      </c>
      <c r="C11" s="17">
        <v>119923915863.81293</v>
      </c>
      <c r="D11" s="17">
        <v>119871856491.8093</v>
      </c>
      <c r="E11" s="17">
        <v>117575499725.57045</v>
      </c>
      <c r="F11" s="17">
        <v>111422868515.7</v>
      </c>
      <c r="G11" s="18">
        <v>-1.9156763175647962</v>
      </c>
      <c r="H11" s="18">
        <v>-5.2329194638603527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13</v>
      </c>
      <c r="B12" s="12">
        <v>15683802225.944389</v>
      </c>
      <c r="C12" s="12">
        <v>15765356182.443373</v>
      </c>
      <c r="D12" s="12">
        <v>14752927467.721724</v>
      </c>
      <c r="E12" s="12">
        <v>12014182118.526352</v>
      </c>
      <c r="F12" s="12">
        <v>11053380563.510605</v>
      </c>
      <c r="G12" s="13">
        <v>-18.564080621880208</v>
      </c>
      <c r="H12" s="13">
        <v>-7.9972281553327917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14</v>
      </c>
      <c r="B13" s="17">
        <v>17762573346.273464</v>
      </c>
      <c r="C13" s="17">
        <v>21779568021.66309</v>
      </c>
      <c r="D13" s="17">
        <v>28195781558.29311</v>
      </c>
      <c r="E13" s="17">
        <v>23004193572.645977</v>
      </c>
      <c r="F13" s="17">
        <v>15455898502.789679</v>
      </c>
      <c r="G13" s="18">
        <v>-18.412640823287095</v>
      </c>
      <c r="H13" s="18">
        <v>-32.812691503482604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15</v>
      </c>
      <c r="B14" s="12">
        <v>126991500.4940117</v>
      </c>
      <c r="C14" s="12">
        <v>108564821.09396006</v>
      </c>
      <c r="D14" s="12">
        <v>122726264.01897556</v>
      </c>
      <c r="E14" s="12">
        <v>159029954.09055975</v>
      </c>
      <c r="F14" s="12">
        <v>131109023.83333334</v>
      </c>
      <c r="G14" s="13">
        <v>29.581027632333878</v>
      </c>
      <c r="H14" s="13">
        <v>-17.55702591810271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16</v>
      </c>
      <c r="B15" s="17">
        <v>14836814773.760798</v>
      </c>
      <c r="C15" s="17">
        <v>21338133507.936623</v>
      </c>
      <c r="D15" s="17">
        <v>19366176787.277096</v>
      </c>
      <c r="E15" s="17">
        <v>20853567066.665047</v>
      </c>
      <c r="F15" s="17">
        <v>20022751238.670769</v>
      </c>
      <c r="G15" s="18">
        <v>7.6803506222514528</v>
      </c>
      <c r="H15" s="18">
        <v>-3.9840465918291601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17</v>
      </c>
      <c r="B16" s="12">
        <v>152971460434.40543</v>
      </c>
      <c r="C16" s="12">
        <v>151034551199.55325</v>
      </c>
      <c r="D16" s="12">
        <v>124826615784.3278</v>
      </c>
      <c r="E16" s="12">
        <v>167485468213.87476</v>
      </c>
      <c r="F16" s="12">
        <v>145392910151.104</v>
      </c>
      <c r="G16" s="13">
        <v>34.174484473128565</v>
      </c>
      <c r="H16" s="13">
        <v>-13.190731290525527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18</v>
      </c>
      <c r="B17" s="17">
        <v>344866081258.37384</v>
      </c>
      <c r="C17" s="17">
        <v>353076770523.90033</v>
      </c>
      <c r="D17" s="17">
        <v>296950655752.85773</v>
      </c>
      <c r="E17" s="17">
        <v>325996462186.3374</v>
      </c>
      <c r="F17" s="17">
        <v>341120754044.11768</v>
      </c>
      <c r="G17" s="18">
        <v>9.781357902658927</v>
      </c>
      <c r="H17" s="18">
        <v>4.6394036782936965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19</v>
      </c>
      <c r="B18" s="12">
        <v>15268917415.857948</v>
      </c>
      <c r="C18" s="12">
        <v>18810611689.275398</v>
      </c>
      <c r="D18" s="12">
        <v>20414714514.551407</v>
      </c>
      <c r="E18" s="12">
        <v>21559010066.740051</v>
      </c>
      <c r="F18" s="12">
        <v>17803318820.273289</v>
      </c>
      <c r="G18" s="13">
        <v>5.6052488579891868</v>
      </c>
      <c r="H18" s="13">
        <v>-17.420518079634917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20</v>
      </c>
      <c r="B19" s="17">
        <v>18833752136.963036</v>
      </c>
      <c r="C19" s="17">
        <v>10982422894.063583</v>
      </c>
      <c r="D19" s="17">
        <v>10473398879.032595</v>
      </c>
      <c r="E19" s="17">
        <v>10808167364.457907</v>
      </c>
      <c r="F19" s="17">
        <v>8914602998.0699997</v>
      </c>
      <c r="G19" s="18">
        <v>3.1963690993905391</v>
      </c>
      <c r="H19" s="18">
        <v>-17.519754298168944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21</v>
      </c>
      <c r="B20" s="12">
        <v>6643064244.1663418</v>
      </c>
      <c r="C20" s="12">
        <v>8048889502.7065372</v>
      </c>
      <c r="D20" s="12">
        <v>11141012689.223509</v>
      </c>
      <c r="E20" s="12">
        <v>11663285907.857973</v>
      </c>
      <c r="F20" s="12">
        <v>13466099089.285713</v>
      </c>
      <c r="G20" s="13">
        <v>4.6878433155331578</v>
      </c>
      <c r="H20" s="13">
        <v>15.457163578688583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22</v>
      </c>
      <c r="B21" s="21">
        <v>832364543709.90894</v>
      </c>
      <c r="C21" s="21">
        <v>866207111815.44324</v>
      </c>
      <c r="D21" s="21">
        <v>840237297663.4231</v>
      </c>
      <c r="E21" s="21">
        <v>932604206530.89893</v>
      </c>
      <c r="F21" s="21">
        <v>885481569335.8324</v>
      </c>
      <c r="G21" s="22">
        <v>10.992955100224023</v>
      </c>
      <c r="H21" s="22">
        <v>-5.0528012703645491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23</v>
      </c>
      <c r="B22" s="12">
        <v>157339025311.68082</v>
      </c>
      <c r="C22" s="12">
        <v>150212340291.51035</v>
      </c>
      <c r="D22" s="12">
        <v>169973909571.93433</v>
      </c>
      <c r="E22" s="12">
        <v>205383981352.74973</v>
      </c>
      <c r="F22" s="12">
        <v>208006114635.2901</v>
      </c>
      <c r="G22" s="13">
        <v>20.832651240412623</v>
      </c>
      <c r="H22" s="13">
        <v>1.276698048830216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24</v>
      </c>
      <c r="B23" s="17">
        <v>41564707597.083</v>
      </c>
      <c r="C23" s="17">
        <v>47555045233.04554</v>
      </c>
      <c r="D23" s="17">
        <v>55774327854.070869</v>
      </c>
      <c r="E23" s="17">
        <v>61729772416.52356</v>
      </c>
      <c r="F23" s="17">
        <v>62559191804.385712</v>
      </c>
      <c r="G23" s="18">
        <v>10.677752277059515</v>
      </c>
      <c r="H23" s="18">
        <v>1.3436294277348271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25</v>
      </c>
      <c r="B24" s="12">
        <v>99028244347.450134</v>
      </c>
      <c r="C24" s="12">
        <v>95688326438.364609</v>
      </c>
      <c r="D24" s="12">
        <v>106495164614.21526</v>
      </c>
      <c r="E24" s="12">
        <v>111214767175.11804</v>
      </c>
      <c r="F24" s="12">
        <v>113525690026.08</v>
      </c>
      <c r="G24" s="13">
        <v>4.43175291385276</v>
      </c>
      <c r="H24" s="13">
        <v>2.0778920908256726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26</v>
      </c>
      <c r="B25" s="17">
        <v>59848822870.248085</v>
      </c>
      <c r="C25" s="17">
        <v>67300172957.24131</v>
      </c>
      <c r="D25" s="17">
        <v>68196935143.555069</v>
      </c>
      <c r="E25" s="17">
        <v>71532831192.686447</v>
      </c>
      <c r="F25" s="17">
        <v>70442801321.481461</v>
      </c>
      <c r="G25" s="18">
        <v>4.8915630036882041</v>
      </c>
      <c r="H25" s="18">
        <v>-1.5238175995981429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27</v>
      </c>
      <c r="B26" s="12">
        <v>21302561279.987423</v>
      </c>
      <c r="C26" s="12">
        <v>26249322944.953014</v>
      </c>
      <c r="D26" s="12">
        <v>26707641901.14489</v>
      </c>
      <c r="E26" s="12">
        <v>29738009856.115971</v>
      </c>
      <c r="F26" s="12">
        <v>26057346627.952381</v>
      </c>
      <c r="G26" s="13">
        <v>11.346445209156331</v>
      </c>
      <c r="H26" s="13">
        <v>-12.376965526516626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28</v>
      </c>
      <c r="B27" s="21">
        <v>379083361406.44952</v>
      </c>
      <c r="C27" s="21">
        <v>387005207865.11481</v>
      </c>
      <c r="D27" s="21">
        <v>427147979084.92041</v>
      </c>
      <c r="E27" s="21">
        <v>479599361993.19379</v>
      </c>
      <c r="F27" s="21">
        <v>480591144415.18964</v>
      </c>
      <c r="G27" s="22">
        <v>12.279440726991165</v>
      </c>
      <c r="H27" s="22">
        <v>0.20679394106657423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29</v>
      </c>
      <c r="B28" s="25">
        <v>1211447905116.3584</v>
      </c>
      <c r="C28" s="25">
        <v>1253212319680.5581</v>
      </c>
      <c r="D28" s="25">
        <v>1267385276748.3435</v>
      </c>
      <c r="E28" s="25">
        <v>1412203568524.0928</v>
      </c>
      <c r="F28" s="25">
        <v>1366072713751.022</v>
      </c>
      <c r="G28" s="26">
        <v>11.426540487143821</v>
      </c>
      <c r="H28" s="26">
        <v>-3.2665867585423669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44" t="s">
        <v>130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</row>
    <row r="30" spans="1:22" s="30" customFormat="1" ht="16.5" customHeight="1" x14ac:dyDescent="0.25">
      <c r="A30" s="144" t="s">
        <v>137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</row>
    <row r="31" spans="1:22" s="30" customFormat="1" ht="33.75" customHeight="1" x14ac:dyDescent="0.25">
      <c r="A31" s="144" t="s">
        <v>114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</row>
    <row r="32" spans="1:22" s="2" customFormat="1" ht="29.25" customHeight="1" x14ac:dyDescent="0.35">
      <c r="A32" s="147" t="s">
        <v>30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s="2" customFormat="1" ht="14.25" customHeight="1" x14ac:dyDescent="0.35">
      <c r="A33" s="144" t="s">
        <v>31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</row>
    <row r="34" spans="1:22" s="2" customFormat="1" ht="15" x14ac:dyDescent="0.35">
      <c r="A34" s="145" t="s">
        <v>32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2" s="2" customFormat="1" ht="15" x14ac:dyDescent="0.35">
      <c r="A35" s="30" t="s">
        <v>131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129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30" t="s">
        <v>127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33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34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s="2" customFormat="1" ht="15" x14ac:dyDescent="0.35">
      <c r="A40" s="129" t="s">
        <v>132</v>
      </c>
      <c r="B40" s="129"/>
      <c r="C40" s="30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</row>
    <row r="41" spans="1:22" ht="17.25" customHeight="1" x14ac:dyDescent="0.45">
      <c r="A41" s="144" t="s">
        <v>118</v>
      </c>
      <c r="B41" s="144"/>
    </row>
  </sheetData>
  <mergeCells count="7">
    <mergeCell ref="A33:V33"/>
    <mergeCell ref="A34:U34"/>
    <mergeCell ref="A41:B41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47"/>
  <sheetViews>
    <sheetView showGridLines="0" zoomScaleNormal="100" workbookViewId="0">
      <pane xSplit="1" ySplit="3" topLeftCell="B33" activePane="bottomRight" state="frozen"/>
      <selection activeCell="B7" sqref="B7"/>
      <selection pane="topRight" activeCell="B7" sqref="B7"/>
      <selection pane="bottomLeft" activeCell="B7" sqref="B7"/>
      <selection pane="bottomRight" activeCell="K43" sqref="K43"/>
    </sheetView>
  </sheetViews>
  <sheetFormatPr defaultColWidth="8.88671875" defaultRowHeight="19.2" x14ac:dyDescent="0.45"/>
  <cols>
    <col min="1" max="1" width="22.33203125" style="3" customWidth="1"/>
    <col min="2" max="32" width="8.21875" style="3" bestFit="1" customWidth="1"/>
    <col min="33" max="39" width="10.109375" style="3" bestFit="1" customWidth="1"/>
    <col min="40" max="42" width="13.5546875" style="121" customWidth="1"/>
    <col min="43" max="16384" width="8.88671875" style="3"/>
  </cols>
  <sheetData>
    <row r="1" spans="1:42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42" x14ac:dyDescent="0.45">
      <c r="A2" s="149" t="s">
        <v>35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44"/>
      <c r="AK2" s="44"/>
      <c r="AL2" s="44"/>
      <c r="AM2" s="44"/>
    </row>
    <row r="3" spans="1:42" s="10" customFormat="1" ht="33" customHeight="1" thickBot="1" x14ac:dyDescent="0.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60</v>
      </c>
      <c r="AA3" s="32" t="s">
        <v>61</v>
      </c>
      <c r="AB3" s="32" t="s">
        <v>62</v>
      </c>
      <c r="AC3" s="33" t="s">
        <v>63</v>
      </c>
      <c r="AD3" s="33" t="s">
        <v>64</v>
      </c>
      <c r="AE3" s="33" t="s">
        <v>65</v>
      </c>
      <c r="AF3" s="33" t="s">
        <v>66</v>
      </c>
      <c r="AG3" s="33" t="s">
        <v>67</v>
      </c>
      <c r="AH3" s="33" t="s">
        <v>68</v>
      </c>
      <c r="AI3" s="33">
        <v>2022</v>
      </c>
      <c r="AJ3" s="33" t="s">
        <v>69</v>
      </c>
      <c r="AK3" s="33" t="s">
        <v>117</v>
      </c>
      <c r="AL3" s="33" t="s">
        <v>116</v>
      </c>
      <c r="AM3" s="33" t="s">
        <v>124</v>
      </c>
      <c r="AN3" s="127" t="s">
        <v>70</v>
      </c>
      <c r="AO3" s="127" t="s">
        <v>112</v>
      </c>
      <c r="AP3" s="127" t="s">
        <v>125</v>
      </c>
    </row>
    <row r="4" spans="1:42" s="15" customFormat="1" ht="19.5" customHeight="1" thickTop="1" x14ac:dyDescent="0.45">
      <c r="A4" s="11" t="s">
        <v>5</v>
      </c>
      <c r="B4" s="34">
        <v>10.081659009088945</v>
      </c>
      <c r="C4" s="34">
        <v>8.3705974642343524</v>
      </c>
      <c r="D4" s="34">
        <v>9.421380640437345</v>
      </c>
      <c r="E4" s="34">
        <v>8.2205756351935282</v>
      </c>
      <c r="F4" s="34">
        <v>4.9799385048293674</v>
      </c>
      <c r="G4" s="34">
        <v>6.4216727214353906</v>
      </c>
      <c r="H4" s="34">
        <v>6.032217179089197</v>
      </c>
      <c r="I4" s="34">
        <v>4.1528841847765925</v>
      </c>
      <c r="J4" s="34">
        <v>3.8750911572378897</v>
      </c>
      <c r="K4" s="34">
        <v>4.7005435428634437</v>
      </c>
      <c r="L4" s="34">
        <v>6.0791845901024422</v>
      </c>
      <c r="M4" s="34">
        <v>8.0396150824922223</v>
      </c>
      <c r="N4" s="34">
        <v>9.1677496375193837</v>
      </c>
      <c r="O4" s="34">
        <v>7.6243180257815846</v>
      </c>
      <c r="P4" s="34">
        <v>9.962254521837492</v>
      </c>
      <c r="Q4" s="34">
        <v>17.751327669432452</v>
      </c>
      <c r="R4" s="34">
        <v>12.816178754814096</v>
      </c>
      <c r="S4" s="34">
        <v>9.4420794793115999</v>
      </c>
      <c r="T4" s="34">
        <v>13.070636211319602</v>
      </c>
      <c r="U4" s="34">
        <v>12.262548015934605</v>
      </c>
      <c r="V4" s="34">
        <v>8.4536273903752637</v>
      </c>
      <c r="W4" s="34">
        <v>8.1787134276606963</v>
      </c>
      <c r="X4" s="34">
        <v>21.373100900179654</v>
      </c>
      <c r="Y4" s="34">
        <v>26.62259506412072</v>
      </c>
      <c r="Z4" s="34">
        <v>18.934118420648279</v>
      </c>
      <c r="AA4" s="34">
        <v>24.343460038434472</v>
      </c>
      <c r="AB4" s="34">
        <v>24.909023316234357</v>
      </c>
      <c r="AC4" s="35">
        <v>22.61476115628129</v>
      </c>
      <c r="AD4" s="35">
        <v>15.521089777210952</v>
      </c>
      <c r="AE4" s="35">
        <v>23.115686772417277</v>
      </c>
      <c r="AF4" s="35">
        <v>26.585664759353971</v>
      </c>
      <c r="AG4" s="35">
        <v>28.70992089609183</v>
      </c>
      <c r="AH4" s="35">
        <v>29.573672750108273</v>
      </c>
      <c r="AI4" s="35">
        <v>35.288028174624962</v>
      </c>
      <c r="AJ4" s="35">
        <v>32.051048672138947</v>
      </c>
      <c r="AK4" s="35">
        <v>33.904026350867809</v>
      </c>
      <c r="AL4" s="35">
        <v>36.265523333300443</v>
      </c>
      <c r="AM4" s="35">
        <v>32.492920118518512</v>
      </c>
      <c r="AN4" s="122">
        <v>5.7813324539973676E-2</v>
      </c>
      <c r="AO4" s="122">
        <v>6.9652405233344483E-2</v>
      </c>
      <c r="AP4" s="122">
        <v>-0.10402726523782924</v>
      </c>
    </row>
    <row r="5" spans="1:42" s="15" customFormat="1" ht="19.5" customHeight="1" x14ac:dyDescent="0.45">
      <c r="A5" s="16" t="s">
        <v>6</v>
      </c>
      <c r="B5" s="36">
        <v>0.77053905790150734</v>
      </c>
      <c r="C5" s="36">
        <v>0.62003769853130875</v>
      </c>
      <c r="D5" s="36">
        <v>0.69323191826013397</v>
      </c>
      <c r="E5" s="36">
        <v>0.56081111598359223</v>
      </c>
      <c r="F5" s="36">
        <v>0.68863344418816075</v>
      </c>
      <c r="G5" s="36">
        <v>0.64357799533367543</v>
      </c>
      <c r="H5" s="36">
        <v>0.57544739667412104</v>
      </c>
      <c r="I5" s="36">
        <v>0.55010911177981647</v>
      </c>
      <c r="J5" s="36">
        <v>0.57782703397857949</v>
      </c>
      <c r="K5" s="36">
        <v>0.6207636789125055</v>
      </c>
      <c r="L5" s="36">
        <v>0.76093891904336408</v>
      </c>
      <c r="M5" s="36">
        <v>0.8461927191782096</v>
      </c>
      <c r="N5" s="36">
        <v>0.60673893324104522</v>
      </c>
      <c r="O5" s="36">
        <v>0.76913050003390782</v>
      </c>
      <c r="P5" s="36">
        <v>0.89639797001152344</v>
      </c>
      <c r="Q5" s="36">
        <v>1.0337047620763928</v>
      </c>
      <c r="R5" s="36">
        <v>1.0853307882258771</v>
      </c>
      <c r="S5" s="36">
        <v>0.82272577652662005</v>
      </c>
      <c r="T5" s="36">
        <v>1.0376119309318181</v>
      </c>
      <c r="U5" s="36">
        <v>1.4804467212296932</v>
      </c>
      <c r="V5" s="36">
        <v>0.90861700920228572</v>
      </c>
      <c r="W5" s="36">
        <v>0.87530355588997433</v>
      </c>
      <c r="X5" s="36">
        <v>1.2002655970927105</v>
      </c>
      <c r="Y5" s="36">
        <v>1.3453069193240854</v>
      </c>
      <c r="Z5" s="36">
        <v>1.6567892143320546</v>
      </c>
      <c r="AA5" s="36">
        <v>1.8708181164298441</v>
      </c>
      <c r="AB5" s="36">
        <v>2.0018027181138627</v>
      </c>
      <c r="AC5" s="37">
        <v>2.2486263755022384</v>
      </c>
      <c r="AD5" s="37">
        <v>2.3195088393837451</v>
      </c>
      <c r="AE5" s="37">
        <v>2.096373955949618</v>
      </c>
      <c r="AF5" s="37">
        <v>2.4387618447732935</v>
      </c>
      <c r="AG5" s="37">
        <v>3.3658776880567243</v>
      </c>
      <c r="AH5" s="37">
        <v>3.081837425066039</v>
      </c>
      <c r="AI5" s="37">
        <v>3.6241718103906764</v>
      </c>
      <c r="AJ5" s="37">
        <v>4.6152571352255878</v>
      </c>
      <c r="AK5" s="37">
        <v>4.353478596245612</v>
      </c>
      <c r="AL5" s="37">
        <v>6.2046504071084509</v>
      </c>
      <c r="AM5" s="37">
        <v>5.8904644663999992</v>
      </c>
      <c r="AN5" s="122">
        <v>-5.6720250098737046E-2</v>
      </c>
      <c r="AO5" s="122">
        <v>0.42521670198614681</v>
      </c>
      <c r="AP5" s="122">
        <v>-5.0637170524305386E-2</v>
      </c>
    </row>
    <row r="6" spans="1:42" s="15" customFormat="1" ht="19.5" customHeight="1" x14ac:dyDescent="0.45">
      <c r="A6" s="11" t="s">
        <v>7</v>
      </c>
      <c r="B6" s="34">
        <v>23.252905646180771</v>
      </c>
      <c r="C6" s="34">
        <v>18.933345006245574</v>
      </c>
      <c r="D6" s="34">
        <v>27.718690487361847</v>
      </c>
      <c r="E6" s="34">
        <v>23.401514798987204</v>
      </c>
      <c r="F6" s="34">
        <v>23.588982815108885</v>
      </c>
      <c r="G6" s="34">
        <v>22.464027163013039</v>
      </c>
      <c r="H6" s="34">
        <v>19.68191478322883</v>
      </c>
      <c r="I6" s="34">
        <v>15.973275431527814</v>
      </c>
      <c r="J6" s="34">
        <v>15.900891772724533</v>
      </c>
      <c r="K6" s="34">
        <v>17.676391424438894</v>
      </c>
      <c r="L6" s="34">
        <v>23.887933189182267</v>
      </c>
      <c r="M6" s="34">
        <v>17.454917251809341</v>
      </c>
      <c r="N6" s="34">
        <v>17.078810198203918</v>
      </c>
      <c r="O6" s="34">
        <v>20.46157409694414</v>
      </c>
      <c r="P6" s="34">
        <v>24.727795885783564</v>
      </c>
      <c r="Q6" s="34">
        <v>31.47854217520543</v>
      </c>
      <c r="R6" s="34">
        <v>22.962863601546193</v>
      </c>
      <c r="S6" s="34">
        <v>18.156755534598854</v>
      </c>
      <c r="T6" s="34">
        <v>18.223058379033368</v>
      </c>
      <c r="U6" s="34">
        <v>23.41267548306806</v>
      </c>
      <c r="V6" s="34">
        <v>25.016385361352359</v>
      </c>
      <c r="W6" s="34">
        <v>19.389704955495819</v>
      </c>
      <c r="X6" s="34">
        <v>19.030449531545745</v>
      </c>
      <c r="Y6" s="34">
        <v>17.122254228255777</v>
      </c>
      <c r="Z6" s="34">
        <v>20.776590193137995</v>
      </c>
      <c r="AA6" s="34">
        <v>21.314365134059802</v>
      </c>
      <c r="AB6" s="34">
        <v>19.83512520683092</v>
      </c>
      <c r="AC6" s="35">
        <v>18.158665206534398</v>
      </c>
      <c r="AD6" s="35">
        <v>19.821201713177977</v>
      </c>
      <c r="AE6" s="35">
        <v>16.51569493504298</v>
      </c>
      <c r="AF6" s="35">
        <v>15.600755593512417</v>
      </c>
      <c r="AG6" s="35">
        <v>21.513893906989004</v>
      </c>
      <c r="AH6" s="35">
        <v>21.537005431728755</v>
      </c>
      <c r="AI6" s="35">
        <v>17.277956115525001</v>
      </c>
      <c r="AJ6" s="35">
        <v>21.410488541940541</v>
      </c>
      <c r="AK6" s="35">
        <v>24.822578509436529</v>
      </c>
      <c r="AL6" s="35">
        <v>21.597174492694563</v>
      </c>
      <c r="AM6" s="35">
        <v>16.555482826894114</v>
      </c>
      <c r="AN6" s="122">
        <v>0.15936534847451611</v>
      </c>
      <c r="AO6" s="122">
        <v>-0.12993831464832706</v>
      </c>
      <c r="AP6" s="122">
        <v>-0.23344218788924664</v>
      </c>
    </row>
    <row r="7" spans="1:42" s="15" customFormat="1" ht="19.5" customHeight="1" x14ac:dyDescent="0.45">
      <c r="A7" s="16" t="s">
        <v>8</v>
      </c>
      <c r="B7" s="36">
        <v>15.34844658064933</v>
      </c>
      <c r="C7" s="36">
        <v>16.886682716917829</v>
      </c>
      <c r="D7" s="36">
        <v>14.554432897353353</v>
      </c>
      <c r="E7" s="36">
        <v>11.722341441798703</v>
      </c>
      <c r="F7" s="36">
        <v>11.686446136114466</v>
      </c>
      <c r="G7" s="36">
        <v>17.099921448114717</v>
      </c>
      <c r="H7" s="36">
        <v>22.716903694775333</v>
      </c>
      <c r="I7" s="36">
        <v>15.563098595701645</v>
      </c>
      <c r="J7" s="36">
        <v>13.530735012484763</v>
      </c>
      <c r="K7" s="36">
        <v>13.634760990319904</v>
      </c>
      <c r="L7" s="36">
        <v>14.477604090026555</v>
      </c>
      <c r="M7" s="36">
        <v>12.588517259715811</v>
      </c>
      <c r="N7" s="36">
        <v>12.297608785513185</v>
      </c>
      <c r="O7" s="36">
        <v>12.017852506281436</v>
      </c>
      <c r="P7" s="36">
        <v>12.511768770763167</v>
      </c>
      <c r="Q7" s="36">
        <v>12.378501503109316</v>
      </c>
      <c r="R7" s="36">
        <v>12.597871906444148</v>
      </c>
      <c r="S7" s="36">
        <v>13.056306966445019</v>
      </c>
      <c r="T7" s="36">
        <v>13.807341487624944</v>
      </c>
      <c r="U7" s="36">
        <v>13.914725297580715</v>
      </c>
      <c r="V7" s="36">
        <v>13.390610000563388</v>
      </c>
      <c r="W7" s="36">
        <v>14.979761521602468</v>
      </c>
      <c r="X7" s="36">
        <v>16.326451792033851</v>
      </c>
      <c r="Y7" s="36">
        <v>15.387688053194912</v>
      </c>
      <c r="Z7" s="36">
        <v>17.51281913158013</v>
      </c>
      <c r="AA7" s="36">
        <v>18.506249113468055</v>
      </c>
      <c r="AB7" s="36">
        <v>18.128739141960232</v>
      </c>
      <c r="AC7" s="37">
        <v>26.695034254565062</v>
      </c>
      <c r="AD7" s="37">
        <v>19.574067641523907</v>
      </c>
      <c r="AE7" s="37">
        <v>16.955535443448142</v>
      </c>
      <c r="AF7" s="37">
        <v>19.529291510107566</v>
      </c>
      <c r="AG7" s="37">
        <v>15.109136634328411</v>
      </c>
      <c r="AH7" s="37">
        <v>13.462565361617262</v>
      </c>
      <c r="AI7" s="37">
        <v>16.092045649606</v>
      </c>
      <c r="AJ7" s="37">
        <v>18.490890031448806</v>
      </c>
      <c r="AK7" s="37">
        <v>22.075457946704869</v>
      </c>
      <c r="AL7" s="37">
        <v>21.38400654474351</v>
      </c>
      <c r="AM7" s="37">
        <v>19.639785695217121</v>
      </c>
      <c r="AN7" s="122">
        <v>0.19385588844882684</v>
      </c>
      <c r="AO7" s="122">
        <v>-3.1322177036176457E-2</v>
      </c>
      <c r="AP7" s="122">
        <v>-8.1566606607457404E-2</v>
      </c>
    </row>
    <row r="8" spans="1:42" s="15" customFormat="1" ht="19.5" customHeight="1" x14ac:dyDescent="0.45">
      <c r="A8" s="11" t="s">
        <v>9</v>
      </c>
      <c r="B8" s="34">
        <v>7.6360941950422276</v>
      </c>
      <c r="C8" s="34">
        <v>9.5354323716934548</v>
      </c>
      <c r="D8" s="34">
        <v>7.0080732231599905</v>
      </c>
      <c r="E8" s="34">
        <v>7.4787202151860379</v>
      </c>
      <c r="F8" s="34">
        <v>5.6814948193524009</v>
      </c>
      <c r="G8" s="34">
        <v>11.163721809830099</v>
      </c>
      <c r="H8" s="34">
        <v>8.4605846221634007</v>
      </c>
      <c r="I8" s="34">
        <v>5.8187532092569008</v>
      </c>
      <c r="J8" s="34">
        <v>7.0371067751319991</v>
      </c>
      <c r="K8" s="34">
        <v>9.0218274733735946</v>
      </c>
      <c r="L8" s="34">
        <v>6.2726947776776782</v>
      </c>
      <c r="M8" s="34">
        <v>6.2325676292866357</v>
      </c>
      <c r="N8" s="34">
        <v>9.1619205797694931</v>
      </c>
      <c r="O8" s="34">
        <v>7.9952312296429202</v>
      </c>
      <c r="P8" s="34">
        <v>7.5701336194114166</v>
      </c>
      <c r="Q8" s="34">
        <v>6.1800929966006004</v>
      </c>
      <c r="R8" s="34">
        <v>7.2152241789064417</v>
      </c>
      <c r="S8" s="34">
        <v>6.7864297392671613</v>
      </c>
      <c r="T8" s="34">
        <v>7.3242362939291397</v>
      </c>
      <c r="U8" s="34">
        <v>7.4373965576881291</v>
      </c>
      <c r="V8" s="34">
        <v>9.2188929683465641</v>
      </c>
      <c r="W8" s="34">
        <v>9.8113065189482551</v>
      </c>
      <c r="X8" s="34">
        <v>8.0977788874954708</v>
      </c>
      <c r="Y8" s="34">
        <v>6.383361880308196</v>
      </c>
      <c r="Z8" s="34">
        <v>9.5438358005482993</v>
      </c>
      <c r="AA8" s="34">
        <v>11.109030483399311</v>
      </c>
      <c r="AB8" s="34">
        <v>10.976945141669276</v>
      </c>
      <c r="AC8" s="35">
        <v>13.226478011817427</v>
      </c>
      <c r="AD8" s="35">
        <v>7.0982889332739543</v>
      </c>
      <c r="AE8" s="35">
        <v>6.7803765477402855</v>
      </c>
      <c r="AF8" s="35">
        <v>12.687824107597589</v>
      </c>
      <c r="AG8" s="35">
        <v>10.185817617509407</v>
      </c>
      <c r="AH8" s="35">
        <v>9.3964081934020633</v>
      </c>
      <c r="AI8" s="35">
        <v>11.488374519546703</v>
      </c>
      <c r="AJ8" s="35">
        <v>12.360698610810648</v>
      </c>
      <c r="AK8" s="35">
        <v>19.390941442428424</v>
      </c>
      <c r="AL8" s="35">
        <v>8.8274869845585204</v>
      </c>
      <c r="AM8" s="35">
        <v>8.6822769593142866</v>
      </c>
      <c r="AN8" s="122">
        <v>0.56875772583510265</v>
      </c>
      <c r="AO8" s="122">
        <v>-0.54476233086633408</v>
      </c>
      <c r="AP8" s="122">
        <v>-1.6449758067980436E-2</v>
      </c>
    </row>
    <row r="9" spans="1:42" s="15" customFormat="1" ht="19.5" customHeight="1" x14ac:dyDescent="0.45">
      <c r="A9" s="16" t="s">
        <v>10</v>
      </c>
      <c r="B9" s="36">
        <v>4.6826374641393382</v>
      </c>
      <c r="C9" s="36">
        <v>3.6992311189515772</v>
      </c>
      <c r="D9" s="36">
        <v>3.984925886659767</v>
      </c>
      <c r="E9" s="36">
        <v>3.6735207091079469</v>
      </c>
      <c r="F9" s="36">
        <v>3.8996235223839988</v>
      </c>
      <c r="G9" s="36">
        <v>3.4848041171312767</v>
      </c>
      <c r="H9" s="36">
        <v>2.9556136268598334</v>
      </c>
      <c r="I9" s="36">
        <v>2.4566096998052367</v>
      </c>
      <c r="J9" s="36">
        <v>3.3086769403759435</v>
      </c>
      <c r="K9" s="36">
        <v>3.5758491931337684</v>
      </c>
      <c r="L9" s="36">
        <v>2.6176777802295184</v>
      </c>
      <c r="M9" s="36">
        <v>1.8770136382441815</v>
      </c>
      <c r="N9" s="36">
        <v>2.4383217298465496</v>
      </c>
      <c r="O9" s="36">
        <v>4.6103156968062828</v>
      </c>
      <c r="P9" s="36">
        <v>3.8347408948107118</v>
      </c>
      <c r="Q9" s="36">
        <v>3.1445545926130722</v>
      </c>
      <c r="R9" s="36">
        <v>2.6443119198042444</v>
      </c>
      <c r="S9" s="36">
        <v>2.343672267191462</v>
      </c>
      <c r="T9" s="36">
        <v>2.4938799309430886</v>
      </c>
      <c r="U9" s="36">
        <v>2.8232753671161039</v>
      </c>
      <c r="V9" s="36">
        <v>3.6316181962208169</v>
      </c>
      <c r="W9" s="36">
        <v>3.6597522390306136</v>
      </c>
      <c r="X9" s="36">
        <v>3.1249908583033452</v>
      </c>
      <c r="Y9" s="36">
        <v>2.884464874104113</v>
      </c>
      <c r="Z9" s="36">
        <v>2.7588629110383902</v>
      </c>
      <c r="AA9" s="36">
        <v>2.2502433706493945</v>
      </c>
      <c r="AB9" s="36">
        <v>2.6112411161646265</v>
      </c>
      <c r="AC9" s="37">
        <v>3.4047785711993428</v>
      </c>
      <c r="AD9" s="37">
        <v>2.4785161719207589</v>
      </c>
      <c r="AE9" s="37">
        <v>3.3599390564046994</v>
      </c>
      <c r="AF9" s="37">
        <v>3.5288168992546329</v>
      </c>
      <c r="AG9" s="37">
        <v>4.4321973618338166</v>
      </c>
      <c r="AH9" s="37">
        <v>4.5372271696265063</v>
      </c>
      <c r="AI9" s="37">
        <v>3.3524157086962831</v>
      </c>
      <c r="AJ9" s="37">
        <v>4.3334207594924727</v>
      </c>
      <c r="AK9" s="37">
        <v>11.023066838254024</v>
      </c>
      <c r="AL9" s="37">
        <v>12.347887947974481</v>
      </c>
      <c r="AM9" s="37">
        <v>6.9724388447999992</v>
      </c>
      <c r="AN9" s="122">
        <v>1.5437333344812423</v>
      </c>
      <c r="AO9" s="122">
        <v>0.12018625389468274</v>
      </c>
      <c r="AP9" s="122">
        <v>-0.43533348584170284</v>
      </c>
    </row>
    <row r="10" spans="1:42" s="15" customFormat="1" ht="19.5" customHeight="1" x14ac:dyDescent="0.45">
      <c r="A10" s="11" t="s">
        <v>11</v>
      </c>
      <c r="B10" s="139" t="s">
        <v>111</v>
      </c>
      <c r="C10" s="139" t="s">
        <v>111</v>
      </c>
      <c r="D10" s="139" t="s">
        <v>111</v>
      </c>
      <c r="E10" s="139" t="s">
        <v>111</v>
      </c>
      <c r="F10" s="139" t="s">
        <v>111</v>
      </c>
      <c r="G10" s="139" t="s">
        <v>111</v>
      </c>
      <c r="H10" s="139" t="s">
        <v>111</v>
      </c>
      <c r="I10" s="139" t="s">
        <v>111</v>
      </c>
      <c r="J10" s="34">
        <v>36.063253434408715</v>
      </c>
      <c r="K10" s="34">
        <v>36.801345283797502</v>
      </c>
      <c r="L10" s="34">
        <v>35.680530415945427</v>
      </c>
      <c r="M10" s="34">
        <v>32.7843622627583</v>
      </c>
      <c r="N10" s="34">
        <v>20.394551953249039</v>
      </c>
      <c r="O10" s="34">
        <v>28.378860913480146</v>
      </c>
      <c r="P10" s="34">
        <v>23.547263656522993</v>
      </c>
      <c r="Q10" s="34">
        <v>33.381675116598963</v>
      </c>
      <c r="R10" s="34">
        <v>35.380021894002617</v>
      </c>
      <c r="S10" s="34">
        <v>37.236656225595027</v>
      </c>
      <c r="T10" s="34">
        <v>31.229791583761266</v>
      </c>
      <c r="U10" s="34">
        <v>36.014442284119667</v>
      </c>
      <c r="V10" s="34">
        <v>31.202722876741561</v>
      </c>
      <c r="W10" s="34">
        <v>41.595924344865523</v>
      </c>
      <c r="X10" s="34">
        <v>48.104752495683641</v>
      </c>
      <c r="Y10" s="34">
        <v>44.094233439514362</v>
      </c>
      <c r="Z10" s="34">
        <v>31.147952041244132</v>
      </c>
      <c r="AA10" s="34">
        <v>37.310657394630773</v>
      </c>
      <c r="AB10" s="34">
        <v>37.1757518069168</v>
      </c>
      <c r="AC10" s="35">
        <v>44.359885684547699</v>
      </c>
      <c r="AD10" s="35">
        <v>37.84591124123228</v>
      </c>
      <c r="AE10" s="35">
        <v>41.670003776888457</v>
      </c>
      <c r="AF10" s="35">
        <v>30.931388320506027</v>
      </c>
      <c r="AG10" s="35">
        <v>44.218572758008982</v>
      </c>
      <c r="AH10" s="35">
        <v>45.630518308553548</v>
      </c>
      <c r="AI10" s="35">
        <v>57.005199468476512</v>
      </c>
      <c r="AJ10" s="35">
        <v>52.076523857937183</v>
      </c>
      <c r="AK10" s="35">
        <v>78.551881790372619</v>
      </c>
      <c r="AL10" s="35">
        <v>114.85861064375236</v>
      </c>
      <c r="AM10" s="35">
        <v>110.46450747733334</v>
      </c>
      <c r="AN10" s="122">
        <v>0.50839334062809627</v>
      </c>
      <c r="AO10" s="122">
        <v>0.46220062493562719</v>
      </c>
      <c r="AP10" s="122">
        <v>-3.8256628230057932E-2</v>
      </c>
    </row>
    <row r="11" spans="1:42" s="15" customFormat="1" ht="19.5" customHeight="1" x14ac:dyDescent="0.45">
      <c r="A11" s="16" t="s">
        <v>71</v>
      </c>
      <c r="B11" s="140" t="s">
        <v>111</v>
      </c>
      <c r="C11" s="140" t="s">
        <v>111</v>
      </c>
      <c r="D11" s="140" t="s">
        <v>111</v>
      </c>
      <c r="E11" s="140" t="s">
        <v>111</v>
      </c>
      <c r="F11" s="140" t="s">
        <v>111</v>
      </c>
      <c r="G11" s="140" t="s">
        <v>111</v>
      </c>
      <c r="H11" s="140" t="s">
        <v>111</v>
      </c>
      <c r="I11" s="140" t="s">
        <v>111</v>
      </c>
      <c r="J11" s="36">
        <v>36.063253434408715</v>
      </c>
      <c r="K11" s="36">
        <v>36.801345283797502</v>
      </c>
      <c r="L11" s="36">
        <v>35.680530415945427</v>
      </c>
      <c r="M11" s="36">
        <v>32.7843622627583</v>
      </c>
      <c r="N11" s="36">
        <v>20.394551953249039</v>
      </c>
      <c r="O11" s="36">
        <v>28.378860913480146</v>
      </c>
      <c r="P11" s="36">
        <v>23.547263656522993</v>
      </c>
      <c r="Q11" s="36">
        <v>33.381675116598963</v>
      </c>
      <c r="R11" s="36">
        <v>35.380021894002617</v>
      </c>
      <c r="S11" s="36">
        <v>37.236656225595027</v>
      </c>
      <c r="T11" s="36">
        <v>31.229791583761266</v>
      </c>
      <c r="U11" s="36">
        <v>36.014442284119667</v>
      </c>
      <c r="V11" s="36">
        <v>31.202722876741561</v>
      </c>
      <c r="W11" s="36">
        <v>41.595924344865523</v>
      </c>
      <c r="X11" s="36">
        <v>41.251163447633836</v>
      </c>
      <c r="Y11" s="36">
        <v>35.935765291992631</v>
      </c>
      <c r="Z11" s="36">
        <v>25.28130111771884</v>
      </c>
      <c r="AA11" s="36">
        <v>30.15427082930692</v>
      </c>
      <c r="AB11" s="36">
        <v>30.14550328389462</v>
      </c>
      <c r="AC11" s="36">
        <v>38.298725225903283</v>
      </c>
      <c r="AD11" s="36">
        <v>29.371364323024576</v>
      </c>
      <c r="AE11" s="36">
        <v>33.38194662721596</v>
      </c>
      <c r="AF11" s="36">
        <v>23.651063231666054</v>
      </c>
      <c r="AG11" s="36">
        <v>36.848446897713529</v>
      </c>
      <c r="AH11" s="36">
        <v>34.435853300530425</v>
      </c>
      <c r="AI11" s="36">
        <v>43.36724738742776</v>
      </c>
      <c r="AJ11" s="36">
        <v>39.682713172682348</v>
      </c>
      <c r="AK11" s="36">
        <v>56.884290933219951</v>
      </c>
      <c r="AL11" s="36">
        <v>82.966043167407108</v>
      </c>
      <c r="AM11" s="36">
        <v>81.605227499999998</v>
      </c>
      <c r="AN11" s="122">
        <v>0.43347786442130687</v>
      </c>
      <c r="AO11" s="122">
        <v>0.45850535897170919</v>
      </c>
      <c r="AP11" s="122">
        <v>-1.6402079880575737E-2</v>
      </c>
    </row>
    <row r="12" spans="1:42" s="15" customFormat="1" ht="19.5" customHeight="1" x14ac:dyDescent="0.45">
      <c r="A12" s="11" t="s">
        <v>72</v>
      </c>
      <c r="B12" s="139" t="s">
        <v>111</v>
      </c>
      <c r="C12" s="139" t="s">
        <v>111</v>
      </c>
      <c r="D12" s="139" t="s">
        <v>111</v>
      </c>
      <c r="E12" s="139" t="s">
        <v>111</v>
      </c>
      <c r="F12" s="139" t="s">
        <v>111</v>
      </c>
      <c r="G12" s="139" t="s">
        <v>111</v>
      </c>
      <c r="H12" s="139" t="s">
        <v>111</v>
      </c>
      <c r="I12" s="139" t="s">
        <v>111</v>
      </c>
      <c r="J12" s="139" t="s">
        <v>111</v>
      </c>
      <c r="K12" s="139" t="s">
        <v>111</v>
      </c>
      <c r="L12" s="139" t="s">
        <v>111</v>
      </c>
      <c r="M12" s="139" t="s">
        <v>111</v>
      </c>
      <c r="N12" s="139" t="s">
        <v>111</v>
      </c>
      <c r="O12" s="139" t="s">
        <v>111</v>
      </c>
      <c r="P12" s="139" t="s">
        <v>111</v>
      </c>
      <c r="Q12" s="139" t="s">
        <v>111</v>
      </c>
      <c r="R12" s="139" t="s">
        <v>111</v>
      </c>
      <c r="S12" s="139" t="s">
        <v>111</v>
      </c>
      <c r="T12" s="139" t="s">
        <v>111</v>
      </c>
      <c r="U12" s="139" t="s">
        <v>111</v>
      </c>
      <c r="V12" s="139" t="s">
        <v>111</v>
      </c>
      <c r="W12" s="139" t="s">
        <v>111</v>
      </c>
      <c r="X12" s="34">
        <v>6.8535890480498072</v>
      </c>
      <c r="Y12" s="34">
        <v>8.1584681475217273</v>
      </c>
      <c r="Z12" s="34">
        <v>5.8666509235252899</v>
      </c>
      <c r="AA12" s="34">
        <v>7.1563865653238548</v>
      </c>
      <c r="AB12" s="34">
        <v>7.0302485230221805</v>
      </c>
      <c r="AC12" s="34">
        <v>6.0611604586444132</v>
      </c>
      <c r="AD12" s="34">
        <v>8.4745469182077056</v>
      </c>
      <c r="AE12" s="34">
        <v>8.2880571496724986</v>
      </c>
      <c r="AF12" s="34">
        <v>7.280325088839974</v>
      </c>
      <c r="AG12" s="34">
        <v>7.3701258602954489</v>
      </c>
      <c r="AH12" s="34">
        <v>11.194665008023126</v>
      </c>
      <c r="AI12" s="34">
        <v>13.63795208104875</v>
      </c>
      <c r="AJ12" s="34">
        <v>12.393810685254833</v>
      </c>
      <c r="AK12" s="34">
        <v>21.667590857152671</v>
      </c>
      <c r="AL12" s="34">
        <v>31.892567476345246</v>
      </c>
      <c r="AM12" s="34">
        <v>28.859279977333337</v>
      </c>
      <c r="AN12" s="122">
        <v>0.74825898243960132</v>
      </c>
      <c r="AO12" s="122">
        <v>0.47190186886038665</v>
      </c>
      <c r="AP12" s="122">
        <v>-9.5109542411776715E-2</v>
      </c>
    </row>
    <row r="13" spans="1:42" s="15" customFormat="1" ht="19.5" customHeight="1" x14ac:dyDescent="0.45">
      <c r="A13" s="16" t="s">
        <v>12</v>
      </c>
      <c r="B13" s="36">
        <v>34.463255452817116</v>
      </c>
      <c r="C13" s="36">
        <v>36.883473419037244</v>
      </c>
      <c r="D13" s="36">
        <v>36.934026552467259</v>
      </c>
      <c r="E13" s="36">
        <v>39.555840098353016</v>
      </c>
      <c r="F13" s="36">
        <v>33.467176188008487</v>
      </c>
      <c r="G13" s="36">
        <v>39.583526344008291</v>
      </c>
      <c r="H13" s="36">
        <v>37.681324014336106</v>
      </c>
      <c r="I13" s="36">
        <v>42.957343738134568</v>
      </c>
      <c r="J13" s="36">
        <v>45.831051175195768</v>
      </c>
      <c r="K13" s="36">
        <v>46.545466406470467</v>
      </c>
      <c r="L13" s="36">
        <v>35.976370240385556</v>
      </c>
      <c r="M13" s="36">
        <v>38.318850242799755</v>
      </c>
      <c r="N13" s="36">
        <v>49.543193208146029</v>
      </c>
      <c r="O13" s="36">
        <v>47.861920411878934</v>
      </c>
      <c r="P13" s="36">
        <v>48.698715724680468</v>
      </c>
      <c r="Q13" s="36">
        <v>44.173158990646698</v>
      </c>
      <c r="R13" s="36">
        <v>47.285758850178503</v>
      </c>
      <c r="S13" s="36">
        <v>64.927095405995885</v>
      </c>
      <c r="T13" s="36">
        <v>67.235571370424793</v>
      </c>
      <c r="U13" s="36">
        <v>60.828541034050154</v>
      </c>
      <c r="V13" s="36">
        <v>74.425733175347048</v>
      </c>
      <c r="W13" s="36">
        <v>83.519746880510681</v>
      </c>
      <c r="X13" s="36">
        <v>100.44863350838725</v>
      </c>
      <c r="Y13" s="36">
        <v>107.68026742922073</v>
      </c>
      <c r="Z13" s="36">
        <v>112.00537105262939</v>
      </c>
      <c r="AA13" s="36">
        <v>100.57065760584307</v>
      </c>
      <c r="AB13" s="36">
        <v>95.199979195267559</v>
      </c>
      <c r="AC13" s="37">
        <v>100.01325325197712</v>
      </c>
      <c r="AD13" s="37">
        <v>122.39831186198508</v>
      </c>
      <c r="AE13" s="37">
        <v>101.93138177627088</v>
      </c>
      <c r="AF13" s="37">
        <v>92.088928048776552</v>
      </c>
      <c r="AG13" s="37">
        <v>89.231826253784604</v>
      </c>
      <c r="AH13" s="37">
        <v>93.692388709052835</v>
      </c>
      <c r="AI13" s="37">
        <v>101.24289492680346</v>
      </c>
      <c r="AJ13" s="37">
        <v>119.92391586381292</v>
      </c>
      <c r="AK13" s="37">
        <v>119.8718564918093</v>
      </c>
      <c r="AL13" s="37">
        <v>117.57549972557045</v>
      </c>
      <c r="AM13" s="37">
        <v>111.4228685157</v>
      </c>
      <c r="AN13" s="122">
        <v>-4.341033365082847E-4</v>
      </c>
      <c r="AO13" s="122">
        <v>-1.9156763175647962E-2</v>
      </c>
      <c r="AP13" s="122">
        <v>-5.2329194638603527E-2</v>
      </c>
    </row>
    <row r="14" spans="1:42" s="15" customFormat="1" ht="19.5" customHeight="1" x14ac:dyDescent="0.45">
      <c r="A14" s="11" t="s">
        <v>73</v>
      </c>
      <c r="B14" s="34">
        <v>3.1764434854178889</v>
      </c>
      <c r="C14" s="34">
        <v>5.4607198284024268</v>
      </c>
      <c r="D14" s="34">
        <v>2.6471581106464539</v>
      </c>
      <c r="E14" s="34">
        <v>4.6680575506941127</v>
      </c>
      <c r="F14" s="34">
        <v>2.4125543901370285</v>
      </c>
      <c r="G14" s="34">
        <v>3.4297827856023959</v>
      </c>
      <c r="H14" s="34">
        <v>4.0680056390653236</v>
      </c>
      <c r="I14" s="34">
        <v>1.7952596683674065</v>
      </c>
      <c r="J14" s="34">
        <v>3.5314854867942485</v>
      </c>
      <c r="K14" s="34">
        <v>2.9165723454931101</v>
      </c>
      <c r="L14" s="34">
        <v>2.9132647726875547</v>
      </c>
      <c r="M14" s="34">
        <v>2.964584662821057</v>
      </c>
      <c r="N14" s="34">
        <v>2.9989503338290793</v>
      </c>
      <c r="O14" s="34">
        <v>3.1918583567766308</v>
      </c>
      <c r="P14" s="34">
        <v>2.8462674783968813</v>
      </c>
      <c r="Q14" s="34">
        <v>3.2673991873720216</v>
      </c>
      <c r="R14" s="34">
        <v>2.3916244189146716</v>
      </c>
      <c r="S14" s="34">
        <v>2.2756611303392509</v>
      </c>
      <c r="T14" s="34">
        <v>2.4394551291627242</v>
      </c>
      <c r="U14" s="34">
        <v>3.8570605302143885</v>
      </c>
      <c r="V14" s="34">
        <v>3.5037111489623665</v>
      </c>
      <c r="W14" s="34">
        <v>5.7608413185873522</v>
      </c>
      <c r="X14" s="34">
        <v>2.2705293056091103</v>
      </c>
      <c r="Y14" s="34">
        <v>2.9517179150888988</v>
      </c>
      <c r="Z14" s="34">
        <v>6.5412831468350703</v>
      </c>
      <c r="AA14" s="34">
        <v>7.6505010520047225</v>
      </c>
      <c r="AB14" s="34">
        <v>5.7884748041489944</v>
      </c>
      <c r="AC14" s="35">
        <v>6.5980116624578162</v>
      </c>
      <c r="AD14" s="35">
        <v>3.3360291620635185</v>
      </c>
      <c r="AE14" s="141" t="s">
        <v>111</v>
      </c>
      <c r="AF14" s="141" t="s">
        <v>111</v>
      </c>
      <c r="AG14" s="141" t="s">
        <v>111</v>
      </c>
      <c r="AH14" s="141" t="s">
        <v>111</v>
      </c>
      <c r="AI14" s="141" t="s">
        <v>111</v>
      </c>
      <c r="AJ14" s="141" t="s">
        <v>111</v>
      </c>
      <c r="AK14" s="141" t="s">
        <v>111</v>
      </c>
      <c r="AL14" s="141" t="s">
        <v>111</v>
      </c>
      <c r="AM14" s="141" t="s">
        <v>111</v>
      </c>
      <c r="AN14" s="122" t="s">
        <v>111</v>
      </c>
      <c r="AO14" s="122" t="s">
        <v>111</v>
      </c>
      <c r="AP14" s="122" t="s">
        <v>111</v>
      </c>
    </row>
    <row r="15" spans="1:42" s="15" customFormat="1" ht="19.5" customHeight="1" x14ac:dyDescent="0.45">
      <c r="A15" s="16" t="s">
        <v>13</v>
      </c>
      <c r="B15" s="36">
        <v>19.96782699841738</v>
      </c>
      <c r="C15" s="36">
        <v>16.618031917724938</v>
      </c>
      <c r="D15" s="36">
        <v>18.060693248260669</v>
      </c>
      <c r="E15" s="36">
        <v>17.372897586501917</v>
      </c>
      <c r="F15" s="36">
        <v>18.142675294493749</v>
      </c>
      <c r="G15" s="36">
        <v>24.715178859394914</v>
      </c>
      <c r="H15" s="36">
        <v>14.570104426399981</v>
      </c>
      <c r="I15" s="36">
        <v>13.343001777677397</v>
      </c>
      <c r="J15" s="36">
        <v>13.852056230064049</v>
      </c>
      <c r="K15" s="36">
        <v>18.216052235264083</v>
      </c>
      <c r="L15" s="36">
        <v>15.265188925324226</v>
      </c>
      <c r="M15" s="36">
        <v>11.857649040764594</v>
      </c>
      <c r="N15" s="36">
        <v>13.311924038747444</v>
      </c>
      <c r="O15" s="36">
        <v>17.673153211473558</v>
      </c>
      <c r="P15" s="36">
        <v>18.277743938658535</v>
      </c>
      <c r="Q15" s="36">
        <v>12.79335345033236</v>
      </c>
      <c r="R15" s="36">
        <v>13.912331239646655</v>
      </c>
      <c r="S15" s="36">
        <v>14.281123805475172</v>
      </c>
      <c r="T15" s="36">
        <v>13.659985613598764</v>
      </c>
      <c r="U15" s="36">
        <v>24.486410609219295</v>
      </c>
      <c r="V15" s="36">
        <v>16.626968834890057</v>
      </c>
      <c r="W15" s="36">
        <v>15.009124812661707</v>
      </c>
      <c r="X15" s="36">
        <v>14.742302022716997</v>
      </c>
      <c r="Y15" s="36">
        <v>17.3558569446277</v>
      </c>
      <c r="Z15" s="36">
        <v>18.187677109389</v>
      </c>
      <c r="AA15" s="36">
        <v>16.482601700598192</v>
      </c>
      <c r="AB15" s="36">
        <v>15.744306789155271</v>
      </c>
      <c r="AC15" s="37">
        <v>20.343539114148562</v>
      </c>
      <c r="AD15" s="37">
        <v>14.910272462394841</v>
      </c>
      <c r="AE15" s="37">
        <v>9.6454925020566122</v>
      </c>
      <c r="AF15" s="37">
        <v>15.12008274898089</v>
      </c>
      <c r="AG15" s="37">
        <v>16.742703680231912</v>
      </c>
      <c r="AH15" s="37">
        <v>14.242369854432591</v>
      </c>
      <c r="AI15" s="37">
        <v>15.683802225944389</v>
      </c>
      <c r="AJ15" s="37">
        <v>15.765356182443373</v>
      </c>
      <c r="AK15" s="37">
        <v>14.752927467721724</v>
      </c>
      <c r="AL15" s="37">
        <v>12.014182118526351</v>
      </c>
      <c r="AM15" s="37">
        <v>11.053380563510604</v>
      </c>
      <c r="AN15" s="122">
        <v>-6.4218575400732836E-2</v>
      </c>
      <c r="AO15" s="122">
        <v>-0.18564080621880219</v>
      </c>
      <c r="AP15" s="122">
        <v>-7.9972281553327917E-2</v>
      </c>
    </row>
    <row r="16" spans="1:42" s="15" customFormat="1" ht="19.5" customHeight="1" x14ac:dyDescent="0.45">
      <c r="A16" s="11" t="s">
        <v>74</v>
      </c>
      <c r="B16" s="34">
        <v>6.8162748935408457</v>
      </c>
      <c r="C16" s="34">
        <v>7.0821589205334528</v>
      </c>
      <c r="D16" s="34">
        <v>6.4758654576642352</v>
      </c>
      <c r="E16" s="34">
        <v>13.131631173138459</v>
      </c>
      <c r="F16" s="34">
        <v>13.232896528495912</v>
      </c>
      <c r="G16" s="34">
        <v>9.0359651352732957</v>
      </c>
      <c r="H16" s="34">
        <v>7.4363940007257803</v>
      </c>
      <c r="I16" s="34">
        <v>8.643214127580471</v>
      </c>
      <c r="J16" s="34">
        <v>9.7100741463346374</v>
      </c>
      <c r="K16" s="34">
        <v>8.1876996846680683</v>
      </c>
      <c r="L16" s="34">
        <v>9.5717145982294163</v>
      </c>
      <c r="M16" s="34">
        <v>8.033284440934942</v>
      </c>
      <c r="N16" s="34">
        <v>7.7539698505725543</v>
      </c>
      <c r="O16" s="34">
        <v>9.0226651229437937</v>
      </c>
      <c r="P16" s="34">
        <v>9.7516299465693361</v>
      </c>
      <c r="Q16" s="34">
        <v>14.34557974265123</v>
      </c>
      <c r="R16" s="34">
        <v>14.092345791928766</v>
      </c>
      <c r="S16" s="34">
        <v>14.377915376779423</v>
      </c>
      <c r="T16" s="34">
        <v>14.913402882951585</v>
      </c>
      <c r="U16" s="34">
        <v>14.670184272041947</v>
      </c>
      <c r="V16" s="34">
        <v>14.781211153797978</v>
      </c>
      <c r="W16" s="34">
        <v>12.148663961687342</v>
      </c>
      <c r="X16" s="34">
        <v>12.047300530941182</v>
      </c>
      <c r="Y16" s="34">
        <v>12.882028897991368</v>
      </c>
      <c r="Z16" s="34">
        <v>14.636044855243954</v>
      </c>
      <c r="AA16" s="34">
        <v>14.937935428526888</v>
      </c>
      <c r="AB16" s="34">
        <v>14.443179812748701</v>
      </c>
      <c r="AC16" s="35">
        <v>10.25301229016485</v>
      </c>
      <c r="AD16" s="141" t="s">
        <v>111</v>
      </c>
      <c r="AE16" s="141" t="s">
        <v>111</v>
      </c>
      <c r="AF16" s="141" t="s">
        <v>111</v>
      </c>
      <c r="AG16" s="141" t="s">
        <v>111</v>
      </c>
      <c r="AH16" s="141" t="s">
        <v>111</v>
      </c>
      <c r="AI16" s="141" t="s">
        <v>111</v>
      </c>
      <c r="AJ16" s="141" t="s">
        <v>111</v>
      </c>
      <c r="AK16" s="141" t="s">
        <v>111</v>
      </c>
      <c r="AL16" s="141" t="s">
        <v>111</v>
      </c>
      <c r="AM16" s="141" t="s">
        <v>111</v>
      </c>
      <c r="AN16" s="122" t="s">
        <v>111</v>
      </c>
      <c r="AO16" s="122" t="s">
        <v>111</v>
      </c>
      <c r="AP16" s="122" t="s">
        <v>111</v>
      </c>
    </row>
    <row r="17" spans="1:42" s="15" customFormat="1" ht="19.5" customHeight="1" x14ac:dyDescent="0.45">
      <c r="A17" s="16" t="s">
        <v>14</v>
      </c>
      <c r="B17" s="36">
        <v>25.152274647100683</v>
      </c>
      <c r="C17" s="36">
        <v>25.862274995579359</v>
      </c>
      <c r="D17" s="36">
        <v>23.760932996896226</v>
      </c>
      <c r="E17" s="36">
        <v>22.567679361678739</v>
      </c>
      <c r="F17" s="36">
        <v>19.260606268354465</v>
      </c>
      <c r="G17" s="36">
        <v>23.001425460247653</v>
      </c>
      <c r="H17" s="36">
        <v>25.141145643599927</v>
      </c>
      <c r="I17" s="36">
        <v>17.276172409879678</v>
      </c>
      <c r="J17" s="36">
        <v>21.359331519776966</v>
      </c>
      <c r="K17" s="36">
        <v>23.315023975328291</v>
      </c>
      <c r="L17" s="36">
        <v>23.023593735685516</v>
      </c>
      <c r="M17" s="36">
        <v>14.622117044732994</v>
      </c>
      <c r="N17" s="36">
        <v>26.232069304637562</v>
      </c>
      <c r="O17" s="36">
        <v>31.726522773989522</v>
      </c>
      <c r="P17" s="36">
        <v>26.513859131323578</v>
      </c>
      <c r="Q17" s="36">
        <v>23.689206084707052</v>
      </c>
      <c r="R17" s="36">
        <v>22.623747149442604</v>
      </c>
      <c r="S17" s="36">
        <v>26.977642771935024</v>
      </c>
      <c r="T17" s="36">
        <v>25.423416433546425</v>
      </c>
      <c r="U17" s="36">
        <v>26.166139266209722</v>
      </c>
      <c r="V17" s="36">
        <v>22.924448256738312</v>
      </c>
      <c r="W17" s="36">
        <v>29.756544803578613</v>
      </c>
      <c r="X17" s="36">
        <v>33.075443576652098</v>
      </c>
      <c r="Y17" s="36">
        <v>19.630707353629408</v>
      </c>
      <c r="Z17" s="36">
        <v>21.226153989060386</v>
      </c>
      <c r="AA17" s="36">
        <v>25.604024997236447</v>
      </c>
      <c r="AB17" s="36">
        <v>21.652113042391978</v>
      </c>
      <c r="AC17" s="37">
        <v>23.090455225485027</v>
      </c>
      <c r="AD17" s="37">
        <v>25.66484186625593</v>
      </c>
      <c r="AE17" s="37">
        <v>20.818690987039439</v>
      </c>
      <c r="AF17" s="37">
        <v>20.827320165420893</v>
      </c>
      <c r="AG17" s="37">
        <v>18.892703340136475</v>
      </c>
      <c r="AH17" s="37">
        <v>18.480809575771676</v>
      </c>
      <c r="AI17" s="37">
        <v>17.762573346273463</v>
      </c>
      <c r="AJ17" s="37">
        <v>21.779568021663088</v>
      </c>
      <c r="AK17" s="37">
        <v>28.19578155829311</v>
      </c>
      <c r="AL17" s="37">
        <v>23.004193572645978</v>
      </c>
      <c r="AM17" s="37">
        <v>15.455898502789678</v>
      </c>
      <c r="AN17" s="122">
        <v>0.29459783271404283</v>
      </c>
      <c r="AO17" s="122">
        <v>-0.18412640823287096</v>
      </c>
      <c r="AP17" s="122">
        <v>-0.32812691503482616</v>
      </c>
    </row>
    <row r="18" spans="1:42" s="15" customFormat="1" ht="19.5" customHeight="1" x14ac:dyDescent="0.45">
      <c r="A18" s="11" t="s">
        <v>15</v>
      </c>
      <c r="B18" s="34">
        <v>0.47636289420968092</v>
      </c>
      <c r="C18" s="34">
        <v>0.3239494944785456</v>
      </c>
      <c r="D18" s="34">
        <v>0.24125597042228764</v>
      </c>
      <c r="E18" s="34">
        <v>0.20570172405031223</v>
      </c>
      <c r="F18" s="34">
        <v>0.10438255392189827</v>
      </c>
      <c r="G18" s="34">
        <v>0.12192379736658347</v>
      </c>
      <c r="H18" s="34">
        <v>7.7033693969264502E-2</v>
      </c>
      <c r="I18" s="34">
        <v>9.3873425213843828E-2</v>
      </c>
      <c r="J18" s="34">
        <v>0.19628257430938092</v>
      </c>
      <c r="K18" s="34">
        <v>3.1350019524192703E-2</v>
      </c>
      <c r="L18" s="34">
        <v>7.6007644072777492E-2</v>
      </c>
      <c r="M18" s="34">
        <v>0.3190881383498454</v>
      </c>
      <c r="N18" s="34">
        <v>0.21604828438684509</v>
      </c>
      <c r="O18" s="34">
        <v>0.16309918342860366</v>
      </c>
      <c r="P18" s="34">
        <v>0.2204783967907224</v>
      </c>
      <c r="Q18" s="34">
        <v>0.41021665713006966</v>
      </c>
      <c r="R18" s="34">
        <v>0.39554982450031356</v>
      </c>
      <c r="S18" s="34">
        <v>0.18149404657204191</v>
      </c>
      <c r="T18" s="34">
        <v>0.19705523882878431</v>
      </c>
      <c r="U18" s="34">
        <v>0.26094740717893855</v>
      </c>
      <c r="V18" s="139" t="s">
        <v>111</v>
      </c>
      <c r="W18" s="139" t="s">
        <v>111</v>
      </c>
      <c r="X18" s="34">
        <v>0.34836524017953258</v>
      </c>
      <c r="Y18" s="34">
        <v>8.0040987778217373E-2</v>
      </c>
      <c r="Z18" s="34">
        <v>3.8733782714326072E-2</v>
      </c>
      <c r="AA18" s="34">
        <v>0.11166763130205473</v>
      </c>
      <c r="AB18" s="34">
        <v>0.12391137437593862</v>
      </c>
      <c r="AC18" s="35">
        <v>8.141018250873891E-2</v>
      </c>
      <c r="AD18" s="35">
        <v>4.9377689115273633E-2</v>
      </c>
      <c r="AE18" s="35">
        <v>8.0578408942501539E-2</v>
      </c>
      <c r="AF18" s="35">
        <v>0.10396884624350683</v>
      </c>
      <c r="AG18" s="35">
        <v>0.1270778176756886</v>
      </c>
      <c r="AH18" s="35">
        <v>9.7881252177024564E-2</v>
      </c>
      <c r="AI18" s="35">
        <v>0.1269915004940117</v>
      </c>
      <c r="AJ18" s="35">
        <v>0.10856482109396007</v>
      </c>
      <c r="AK18" s="35">
        <v>0.12272626401897556</v>
      </c>
      <c r="AL18" s="35">
        <v>0.15902995409055976</v>
      </c>
      <c r="AM18" s="35">
        <v>0.13110902383333334</v>
      </c>
      <c r="AN18" s="122">
        <v>0.13044228123177337</v>
      </c>
      <c r="AO18" s="122">
        <v>0.29581027632333878</v>
      </c>
      <c r="AP18" s="122">
        <v>-0.17557025918102709</v>
      </c>
    </row>
    <row r="19" spans="1:42" s="15" customFormat="1" ht="19.5" customHeight="1" x14ac:dyDescent="0.45">
      <c r="A19" s="16" t="s">
        <v>16</v>
      </c>
      <c r="B19" s="36">
        <v>14.747712544066248</v>
      </c>
      <c r="C19" s="36">
        <v>12.789754140525758</v>
      </c>
      <c r="D19" s="36">
        <v>14.05520041438926</v>
      </c>
      <c r="E19" s="36">
        <v>14.613339386283972</v>
      </c>
      <c r="F19" s="36">
        <v>12.81686473917623</v>
      </c>
      <c r="G19" s="36">
        <v>10.924721553151048</v>
      </c>
      <c r="H19" s="36">
        <v>16.611204991082612</v>
      </c>
      <c r="I19" s="36">
        <v>12.144975080147244</v>
      </c>
      <c r="J19" s="36">
        <v>12.668917630337125</v>
      </c>
      <c r="K19" s="36">
        <v>11.527511000679795</v>
      </c>
      <c r="L19" s="36">
        <v>12.157613907458975</v>
      </c>
      <c r="M19" s="36">
        <v>11.283734987724255</v>
      </c>
      <c r="N19" s="36">
        <v>8.8963807978136824</v>
      </c>
      <c r="O19" s="36">
        <v>9.0867835125156642</v>
      </c>
      <c r="P19" s="36">
        <v>12.767497684486816</v>
      </c>
      <c r="Q19" s="36">
        <v>16.827378770983206</v>
      </c>
      <c r="R19" s="36">
        <v>15.737702750826019</v>
      </c>
      <c r="S19" s="36">
        <v>15.067368073539997</v>
      </c>
      <c r="T19" s="36">
        <v>14.037863857646403</v>
      </c>
      <c r="U19" s="36">
        <v>15.069127483983394</v>
      </c>
      <c r="V19" s="36">
        <v>15.070183412068761</v>
      </c>
      <c r="W19" s="36">
        <v>15.729916657330518</v>
      </c>
      <c r="X19" s="36">
        <v>14.933308911182239</v>
      </c>
      <c r="Y19" s="36">
        <v>13.554419345965577</v>
      </c>
      <c r="Z19" s="36">
        <v>14.509975652881025</v>
      </c>
      <c r="AA19" s="36">
        <v>15.472285985288872</v>
      </c>
      <c r="AB19" s="36">
        <v>13.744555876180282</v>
      </c>
      <c r="AC19" s="37">
        <v>11.551741811724449</v>
      </c>
      <c r="AD19" s="37">
        <v>21.639583581594085</v>
      </c>
      <c r="AE19" s="37">
        <v>16.337723961716001</v>
      </c>
      <c r="AF19" s="37">
        <v>13.404382383902297</v>
      </c>
      <c r="AG19" s="37">
        <v>13.342345866135307</v>
      </c>
      <c r="AH19" s="37">
        <v>12.574185664639737</v>
      </c>
      <c r="AI19" s="37">
        <v>14.836814773760798</v>
      </c>
      <c r="AJ19" s="37">
        <v>21.338133507936622</v>
      </c>
      <c r="AK19" s="37">
        <v>19.366176787277094</v>
      </c>
      <c r="AL19" s="37">
        <v>20.853567066665047</v>
      </c>
      <c r="AM19" s="37">
        <v>20.022751238670768</v>
      </c>
      <c r="AN19" s="122">
        <v>-9.2414677222169783E-2</v>
      </c>
      <c r="AO19" s="122">
        <v>7.6803506222514528E-2</v>
      </c>
      <c r="AP19" s="122">
        <v>-3.9840465918291712E-2</v>
      </c>
    </row>
    <row r="20" spans="1:42" s="15" customFormat="1" ht="19.5" customHeight="1" x14ac:dyDescent="0.45">
      <c r="A20" s="11" t="s">
        <v>17</v>
      </c>
      <c r="B20" s="34">
        <v>41.776805821826997</v>
      </c>
      <c r="C20" s="34">
        <v>37.428982050994911</v>
      </c>
      <c r="D20" s="34">
        <v>40.914758782413308</v>
      </c>
      <c r="E20" s="34">
        <v>48.846992385685866</v>
      </c>
      <c r="F20" s="34">
        <v>50.007896905742804</v>
      </c>
      <c r="G20" s="34">
        <v>43.178374246991012</v>
      </c>
      <c r="H20" s="34">
        <v>40.490094129274603</v>
      </c>
      <c r="I20" s="34">
        <v>38.187480390546767</v>
      </c>
      <c r="J20" s="34">
        <v>34.092608412642079</v>
      </c>
      <c r="K20" s="34">
        <v>33.808282427543993</v>
      </c>
      <c r="L20" s="34">
        <v>39.230614041343628</v>
      </c>
      <c r="M20" s="34">
        <v>41.008379622010636</v>
      </c>
      <c r="N20" s="34">
        <v>38.873382687240216</v>
      </c>
      <c r="O20" s="34">
        <v>47.084310188766153</v>
      </c>
      <c r="P20" s="34">
        <v>62.593730051829219</v>
      </c>
      <c r="Q20" s="34">
        <v>47.258872381675317</v>
      </c>
      <c r="R20" s="34">
        <v>35.72014236016016</v>
      </c>
      <c r="S20" s="34">
        <v>38.8405880017201</v>
      </c>
      <c r="T20" s="34">
        <v>57.477006787478558</v>
      </c>
      <c r="U20" s="34">
        <v>69.220709136266208</v>
      </c>
      <c r="V20" s="34">
        <v>46.820028282992041</v>
      </c>
      <c r="W20" s="34">
        <v>45.732272460531092</v>
      </c>
      <c r="X20" s="34">
        <v>61.012295035436189</v>
      </c>
      <c r="Y20" s="34">
        <v>75.502830140613867</v>
      </c>
      <c r="Z20" s="34">
        <v>79.176358118906961</v>
      </c>
      <c r="AA20" s="34">
        <v>75.063365808337878</v>
      </c>
      <c r="AB20" s="34">
        <v>78.826296766669444</v>
      </c>
      <c r="AC20" s="35">
        <v>74.954167636417267</v>
      </c>
      <c r="AD20" s="35">
        <v>86.058353968978565</v>
      </c>
      <c r="AE20" s="35">
        <v>78.772325036190324</v>
      </c>
      <c r="AF20" s="35">
        <v>99.383441948850049</v>
      </c>
      <c r="AG20" s="35">
        <v>125.42776525153634</v>
      </c>
      <c r="AH20" s="35">
        <v>136.26566791603386</v>
      </c>
      <c r="AI20" s="35">
        <v>152.97146043440543</v>
      </c>
      <c r="AJ20" s="35">
        <v>151.03455119955325</v>
      </c>
      <c r="AK20" s="35">
        <v>124.8266157843278</v>
      </c>
      <c r="AL20" s="35">
        <v>167.48546821387475</v>
      </c>
      <c r="AM20" s="35">
        <v>145.39291015110399</v>
      </c>
      <c r="AN20" s="122">
        <v>-0.17352278142369171</v>
      </c>
      <c r="AO20" s="122">
        <v>0.34174484473128564</v>
      </c>
      <c r="AP20" s="122">
        <v>-0.13190731290525526</v>
      </c>
    </row>
    <row r="21" spans="1:42" s="15" customFormat="1" ht="19.5" customHeight="1" x14ac:dyDescent="0.45">
      <c r="A21" s="16" t="s">
        <v>75</v>
      </c>
      <c r="B21" s="36">
        <v>1.327847751401362</v>
      </c>
      <c r="C21" s="36">
        <v>0.85404913690994577</v>
      </c>
      <c r="D21" s="36">
        <v>0.68355559842655866</v>
      </c>
      <c r="E21" s="36">
        <v>0.26637829381545086</v>
      </c>
      <c r="F21" s="36">
        <v>0.39176160601052118</v>
      </c>
      <c r="G21" s="36">
        <v>0.51485537361102163</v>
      </c>
      <c r="H21" s="36">
        <v>0.5254756271591835</v>
      </c>
      <c r="I21" s="36">
        <v>0.43953387189304938</v>
      </c>
      <c r="J21" s="36">
        <v>0.59628455382101797</v>
      </c>
      <c r="K21" s="36">
        <v>0.78716302200900579</v>
      </c>
      <c r="L21" s="36">
        <v>1.1547544656428701</v>
      </c>
      <c r="M21" s="36">
        <v>1.6140574547087696</v>
      </c>
      <c r="N21" s="36">
        <v>0.84751403754269461</v>
      </c>
      <c r="O21" s="36">
        <v>0.96517821478520471</v>
      </c>
      <c r="P21" s="36">
        <v>1.0111954096455824</v>
      </c>
      <c r="Q21" s="36">
        <v>0.73923301294185229</v>
      </c>
      <c r="R21" s="36">
        <v>0.77468899005642278</v>
      </c>
      <c r="S21" s="36">
        <v>0.7330802439185955</v>
      </c>
      <c r="T21" s="36">
        <v>0.87466033201079929</v>
      </c>
      <c r="U21" s="36">
        <v>0.84382514110746609</v>
      </c>
      <c r="V21" s="36">
        <v>0.7296099381209642</v>
      </c>
      <c r="W21" s="36">
        <v>0.76296023159912552</v>
      </c>
      <c r="X21" s="36">
        <v>0.93987326483705402</v>
      </c>
      <c r="Y21" s="36">
        <v>1.0548255535936981</v>
      </c>
      <c r="Z21" s="36">
        <v>1.0630566083768629</v>
      </c>
      <c r="AA21" s="36">
        <v>1.4570186398365375</v>
      </c>
      <c r="AB21" s="36">
        <v>2.5317095528103271</v>
      </c>
      <c r="AC21" s="37">
        <v>2.432722907457185</v>
      </c>
      <c r="AD21" s="37">
        <v>2.4344530157152118</v>
      </c>
      <c r="AE21" s="142" t="s">
        <v>111</v>
      </c>
      <c r="AF21" s="142" t="s">
        <v>111</v>
      </c>
      <c r="AG21" s="142" t="s">
        <v>111</v>
      </c>
      <c r="AH21" s="142" t="s">
        <v>111</v>
      </c>
      <c r="AI21" s="142" t="s">
        <v>111</v>
      </c>
      <c r="AJ21" s="142" t="s">
        <v>111</v>
      </c>
      <c r="AK21" s="142" t="s">
        <v>111</v>
      </c>
      <c r="AL21" s="142" t="s">
        <v>111</v>
      </c>
      <c r="AM21" s="142" t="s">
        <v>111</v>
      </c>
      <c r="AN21" s="122" t="s">
        <v>111</v>
      </c>
      <c r="AO21" s="122" t="s">
        <v>111</v>
      </c>
      <c r="AP21" s="122" t="s">
        <v>111</v>
      </c>
    </row>
    <row r="22" spans="1:42" s="15" customFormat="1" ht="19.5" customHeight="1" x14ac:dyDescent="0.45">
      <c r="A22" s="11" t="s">
        <v>18</v>
      </c>
      <c r="B22" s="34">
        <v>61.380330631299898</v>
      </c>
      <c r="C22" s="34">
        <v>39.196294662335205</v>
      </c>
      <c r="D22" s="34">
        <v>35.983086096701037</v>
      </c>
      <c r="E22" s="34">
        <v>49.130168264555984</v>
      </c>
      <c r="F22" s="34">
        <v>56.681121003439195</v>
      </c>
      <c r="G22" s="34">
        <v>50.364566415717391</v>
      </c>
      <c r="H22" s="34">
        <v>41.204563306521173</v>
      </c>
      <c r="I22" s="34">
        <v>47.94259719916267</v>
      </c>
      <c r="J22" s="34">
        <v>58.624340983312777</v>
      </c>
      <c r="K22" s="34">
        <v>56.129161107945883</v>
      </c>
      <c r="L22" s="34">
        <v>58.409058994883388</v>
      </c>
      <c r="M22" s="34">
        <v>59.022293414098549</v>
      </c>
      <c r="N22" s="34">
        <v>76.536383926514048</v>
      </c>
      <c r="O22" s="34">
        <v>106.09646494696278</v>
      </c>
      <c r="P22" s="34">
        <v>130.95323043422835</v>
      </c>
      <c r="Q22" s="34">
        <v>122.41822172426726</v>
      </c>
      <c r="R22" s="34">
        <v>87.42976269525623</v>
      </c>
      <c r="S22" s="34">
        <v>76.424842535789296</v>
      </c>
      <c r="T22" s="34">
        <v>96.913597622854468</v>
      </c>
      <c r="U22" s="34">
        <v>126.49955082755467</v>
      </c>
      <c r="V22" s="34">
        <v>122.72829839944521</v>
      </c>
      <c r="W22" s="34">
        <v>120.23339479508563</v>
      </c>
      <c r="X22" s="34">
        <v>134.19718969157117</v>
      </c>
      <c r="Y22" s="34">
        <v>156.76908579983152</v>
      </c>
      <c r="Z22" s="34">
        <v>185.56755479564657</v>
      </c>
      <c r="AA22" s="34">
        <v>187.91031470174173</v>
      </c>
      <c r="AB22" s="34">
        <v>206.60615331101005</v>
      </c>
      <c r="AC22" s="35">
        <v>207.93276092877107</v>
      </c>
      <c r="AD22" s="35">
        <v>212.32995921501222</v>
      </c>
      <c r="AE22" s="35">
        <v>237.9944402837184</v>
      </c>
      <c r="AF22" s="35">
        <v>215.13419433830506</v>
      </c>
      <c r="AG22" s="35">
        <v>307.31677255579228</v>
      </c>
      <c r="AH22" s="35">
        <v>392.05973022580298</v>
      </c>
      <c r="AI22" s="35">
        <v>344.86608125837387</v>
      </c>
      <c r="AJ22" s="35">
        <v>353.07677052390034</v>
      </c>
      <c r="AK22" s="35">
        <v>296.9506557528577</v>
      </c>
      <c r="AL22" s="35">
        <v>325.9964621863374</v>
      </c>
      <c r="AM22" s="35">
        <v>341.12075404411769</v>
      </c>
      <c r="AN22" s="122">
        <v>-0.15896292097540687</v>
      </c>
      <c r="AO22" s="122">
        <v>9.7813579026589492E-2</v>
      </c>
      <c r="AP22" s="122">
        <v>4.6394036782936965E-2</v>
      </c>
    </row>
    <row r="23" spans="1:42" s="15" customFormat="1" ht="19.5" customHeight="1" x14ac:dyDescent="0.45">
      <c r="A23" s="16" t="s">
        <v>19</v>
      </c>
      <c r="B23" s="36">
        <v>8.4399374115251558</v>
      </c>
      <c r="C23" s="36">
        <v>10.410210954136883</v>
      </c>
      <c r="D23" s="36">
        <v>8.4145804987616941</v>
      </c>
      <c r="E23" s="36">
        <v>6.5373486400024428</v>
      </c>
      <c r="F23" s="36">
        <v>7.1283011284589914</v>
      </c>
      <c r="G23" s="36">
        <v>11.845903616086929</v>
      </c>
      <c r="H23" s="36">
        <v>10.328427309734794</v>
      </c>
      <c r="I23" s="36">
        <v>8.1626367077356115</v>
      </c>
      <c r="J23" s="36">
        <v>7.1809510736548647</v>
      </c>
      <c r="K23" s="36">
        <v>9.0585744193343487</v>
      </c>
      <c r="L23" s="36">
        <v>9.1278047737731711</v>
      </c>
      <c r="M23" s="36">
        <v>8.2865419853657283</v>
      </c>
      <c r="N23" s="36">
        <v>7.6221896063077601</v>
      </c>
      <c r="O23" s="36">
        <v>9.2346662577733802</v>
      </c>
      <c r="P23" s="36">
        <v>10.971965931334152</v>
      </c>
      <c r="Q23" s="36">
        <v>12.026173271660651</v>
      </c>
      <c r="R23" s="36">
        <v>11.390723928945675</v>
      </c>
      <c r="S23" s="36">
        <v>9.874459638291599</v>
      </c>
      <c r="T23" s="36">
        <v>11.032522347490547</v>
      </c>
      <c r="U23" s="36">
        <v>12.232059919097932</v>
      </c>
      <c r="V23" s="36">
        <v>14.513057527754439</v>
      </c>
      <c r="W23" s="36">
        <v>14.438780689016131</v>
      </c>
      <c r="X23" s="36">
        <v>15.853746970331951</v>
      </c>
      <c r="Y23" s="36">
        <v>14.857483996602804</v>
      </c>
      <c r="Z23" s="36">
        <v>28.289088316293675</v>
      </c>
      <c r="AA23" s="36">
        <v>29.713524221022972</v>
      </c>
      <c r="AB23" s="36">
        <v>27.550008839743427</v>
      </c>
      <c r="AC23" s="37">
        <v>15.706244686929796</v>
      </c>
      <c r="AD23" s="37">
        <v>14.83758968048056</v>
      </c>
      <c r="AE23" s="37">
        <v>15.676938464758978</v>
      </c>
      <c r="AF23" s="37">
        <v>16.180460019371932</v>
      </c>
      <c r="AG23" s="37">
        <v>14.0544106983671</v>
      </c>
      <c r="AH23" s="37">
        <v>12.39505710934065</v>
      </c>
      <c r="AI23" s="37">
        <v>15.268917415857949</v>
      </c>
      <c r="AJ23" s="37">
        <v>18.810611689275397</v>
      </c>
      <c r="AK23" s="37">
        <v>20.414714514551406</v>
      </c>
      <c r="AL23" s="37">
        <v>21.559010066740051</v>
      </c>
      <c r="AM23" s="37">
        <v>17.80331882027329</v>
      </c>
      <c r="AN23" s="122">
        <v>8.5276483921602919E-2</v>
      </c>
      <c r="AO23" s="122">
        <v>5.6052488579891868E-2</v>
      </c>
      <c r="AP23" s="122">
        <v>-0.17420518079634906</v>
      </c>
    </row>
    <row r="24" spans="1:42" s="15" customFormat="1" ht="19.5" customHeight="1" x14ac:dyDescent="0.45">
      <c r="A24" s="11" t="s">
        <v>20</v>
      </c>
      <c r="B24" s="34">
        <v>11.120372310099185</v>
      </c>
      <c r="C24" s="34">
        <v>4.9316958164728257</v>
      </c>
      <c r="D24" s="34">
        <v>4.4502042059668474</v>
      </c>
      <c r="E24" s="34">
        <v>5.3427176446680171</v>
      </c>
      <c r="F24" s="34">
        <v>3.5071465859145219</v>
      </c>
      <c r="G24" s="34">
        <v>2.9804657911105266</v>
      </c>
      <c r="H24" s="34">
        <v>2.1564616061048256</v>
      </c>
      <c r="I24" s="34">
        <v>5.5641329895228724</v>
      </c>
      <c r="J24" s="34">
        <v>3.090643759793025</v>
      </c>
      <c r="K24" s="34">
        <v>2.7732667051551303</v>
      </c>
      <c r="L24" s="34">
        <v>3.465625040288244</v>
      </c>
      <c r="M24" s="34">
        <v>2.3525250331071419</v>
      </c>
      <c r="N24" s="34">
        <v>4.8140934068948509</v>
      </c>
      <c r="O24" s="34">
        <v>5.8103848679711092</v>
      </c>
      <c r="P24" s="34">
        <v>11.451683714971754</v>
      </c>
      <c r="Q24" s="34">
        <v>8.9193191427362954</v>
      </c>
      <c r="R24" s="34">
        <v>5.6844247034481068</v>
      </c>
      <c r="S24" s="34">
        <v>2.9302003090002331</v>
      </c>
      <c r="T24" s="34">
        <v>5.9973085809103397</v>
      </c>
      <c r="U24" s="34">
        <v>9.1061158054209717</v>
      </c>
      <c r="V24" s="34">
        <v>6.3001948568599886</v>
      </c>
      <c r="W24" s="34">
        <v>7.0571325861011207</v>
      </c>
      <c r="X24" s="34">
        <v>6.080340042520076</v>
      </c>
      <c r="Y24" s="34">
        <v>7.2880348887467559</v>
      </c>
      <c r="Z24" s="34">
        <v>9.7221796813231265</v>
      </c>
      <c r="AA24" s="34">
        <v>8.3108917634698241</v>
      </c>
      <c r="AB24" s="34">
        <v>6.8459716428662318</v>
      </c>
      <c r="AC24" s="35">
        <v>8.962135652908751</v>
      </c>
      <c r="AD24" s="35">
        <v>4.5544980215979436</v>
      </c>
      <c r="AE24" s="35">
        <v>7.3370859518707503</v>
      </c>
      <c r="AF24" s="35">
        <v>7.0147511399428026</v>
      </c>
      <c r="AG24" s="35">
        <v>10.188871057624468</v>
      </c>
      <c r="AH24" s="35">
        <v>13.382383005452303</v>
      </c>
      <c r="AI24" s="35">
        <v>18.833752136963035</v>
      </c>
      <c r="AJ24" s="35">
        <v>10.982422894063584</v>
      </c>
      <c r="AK24" s="35">
        <v>10.473398879032594</v>
      </c>
      <c r="AL24" s="35">
        <v>10.808167364457907</v>
      </c>
      <c r="AM24" s="35">
        <v>8.9146029980700003</v>
      </c>
      <c r="AN24" s="122">
        <v>-4.6348972347999506E-2</v>
      </c>
      <c r="AO24" s="122">
        <v>3.1963690993905391E-2</v>
      </c>
      <c r="AP24" s="122">
        <v>-0.17519754298168932</v>
      </c>
    </row>
    <row r="25" spans="1:42" s="15" customFormat="1" ht="19.5" customHeight="1" x14ac:dyDescent="0.45">
      <c r="A25" s="16" t="s">
        <v>21</v>
      </c>
      <c r="B25" s="36">
        <v>2.36787630419939</v>
      </c>
      <c r="C25" s="36">
        <v>2.7225404438386733</v>
      </c>
      <c r="D25" s="36">
        <v>1.1868548717774308</v>
      </c>
      <c r="E25" s="36">
        <v>0.26286103417573348</v>
      </c>
      <c r="F25" s="36">
        <v>0.37200090645734352</v>
      </c>
      <c r="G25" s="36">
        <v>1.3666758331620652</v>
      </c>
      <c r="H25" s="36">
        <v>2.3383525001020637</v>
      </c>
      <c r="I25" s="36">
        <v>1.0043937126460962</v>
      </c>
      <c r="J25" s="36">
        <v>1.6835470173986822</v>
      </c>
      <c r="K25" s="36">
        <v>5.398895902057161</v>
      </c>
      <c r="L25" s="36">
        <v>4.4673073357326478</v>
      </c>
      <c r="M25" s="36">
        <v>1.7617757588698539</v>
      </c>
      <c r="N25" s="36">
        <v>3.6450046423682241</v>
      </c>
      <c r="O25" s="36">
        <v>3.442260483016907</v>
      </c>
      <c r="P25" s="36">
        <v>4.4895809472177994</v>
      </c>
      <c r="Q25" s="36">
        <v>8.2799904643369011</v>
      </c>
      <c r="R25" s="36">
        <v>3.3702158315052202</v>
      </c>
      <c r="S25" s="36">
        <v>2.9465618549532637</v>
      </c>
      <c r="T25" s="36">
        <v>6.5489725439402173</v>
      </c>
      <c r="U25" s="36">
        <v>3.2336643440726083</v>
      </c>
      <c r="V25" s="36">
        <v>10.321503382191448</v>
      </c>
      <c r="W25" s="36">
        <v>8.2772618213752622</v>
      </c>
      <c r="X25" s="36">
        <v>11.247182718548888</v>
      </c>
      <c r="Y25" s="36">
        <v>9.4399435306722843</v>
      </c>
      <c r="Z25" s="36">
        <v>8.2515758849817065</v>
      </c>
      <c r="AA25" s="36">
        <v>8.5532428054692691</v>
      </c>
      <c r="AB25" s="36">
        <v>7.1353555367303008</v>
      </c>
      <c r="AC25" s="37">
        <v>6.2171129793359592</v>
      </c>
      <c r="AD25" s="37">
        <v>10.252042120904639</v>
      </c>
      <c r="AE25" s="37">
        <v>8.7276407001970302</v>
      </c>
      <c r="AF25" s="37">
        <v>8.5150816069402815</v>
      </c>
      <c r="AG25" s="37">
        <v>7.4267198837170749</v>
      </c>
      <c r="AH25" s="37">
        <v>7.2754554573887704</v>
      </c>
      <c r="AI25" s="37">
        <v>6.6430642441663421</v>
      </c>
      <c r="AJ25" s="37">
        <v>8.0488895027065368</v>
      </c>
      <c r="AK25" s="37">
        <v>11.141012689223508</v>
      </c>
      <c r="AL25" s="37">
        <v>11.663285907857974</v>
      </c>
      <c r="AM25" s="37">
        <v>13.466099089285713</v>
      </c>
      <c r="AN25" s="122">
        <v>0.38416767747615466</v>
      </c>
      <c r="AO25" s="122">
        <v>4.6878433155331578E-2</v>
      </c>
      <c r="AP25" s="122">
        <v>0.1545716357868856</v>
      </c>
    </row>
    <row r="26" spans="1:42" s="15" customFormat="1" ht="19.5" customHeight="1" x14ac:dyDescent="0.45">
      <c r="A26" s="11" t="s">
        <v>76</v>
      </c>
      <c r="B26" s="139" t="s">
        <v>111</v>
      </c>
      <c r="C26" s="139" t="s">
        <v>111</v>
      </c>
      <c r="D26" s="139" t="s">
        <v>111</v>
      </c>
      <c r="E26" s="139" t="s">
        <v>111</v>
      </c>
      <c r="F26" s="139" t="s">
        <v>111</v>
      </c>
      <c r="G26" s="139" t="s">
        <v>111</v>
      </c>
      <c r="H26" s="139" t="s">
        <v>111</v>
      </c>
      <c r="I26" s="139" t="s">
        <v>111</v>
      </c>
      <c r="J26" s="139" t="s">
        <v>111</v>
      </c>
      <c r="K26" s="139" t="s">
        <v>111</v>
      </c>
      <c r="L26" s="139" t="s">
        <v>111</v>
      </c>
      <c r="M26" s="139" t="s">
        <v>111</v>
      </c>
      <c r="N26" s="139" t="s">
        <v>111</v>
      </c>
      <c r="O26" s="139" t="s">
        <v>111</v>
      </c>
      <c r="P26" s="139" t="s">
        <v>111</v>
      </c>
      <c r="Q26" s="139" t="s">
        <v>111</v>
      </c>
      <c r="R26" s="139" t="s">
        <v>111</v>
      </c>
      <c r="S26" s="139" t="s">
        <v>111</v>
      </c>
      <c r="T26" s="139" t="s">
        <v>111</v>
      </c>
      <c r="U26" s="139" t="s">
        <v>111</v>
      </c>
      <c r="V26" s="139" t="s">
        <v>111</v>
      </c>
      <c r="W26" s="139" t="s">
        <v>111</v>
      </c>
      <c r="X26" s="34">
        <v>6.1984366210035633</v>
      </c>
      <c r="Y26" s="34">
        <v>6.6219445197770357</v>
      </c>
      <c r="Z26" s="34">
        <v>7.2034435245386046</v>
      </c>
      <c r="AA26" s="34">
        <v>8.0386684871343164</v>
      </c>
      <c r="AB26" s="34">
        <v>6.988067038779934</v>
      </c>
      <c r="AC26" s="35">
        <v>7.7990259548470737</v>
      </c>
      <c r="AD26" s="35">
        <v>6.1216686997317504</v>
      </c>
      <c r="AE26" s="141" t="s">
        <v>111</v>
      </c>
      <c r="AF26" s="141" t="s">
        <v>111</v>
      </c>
      <c r="AG26" s="141" t="s">
        <v>111</v>
      </c>
      <c r="AH26" s="141" t="s">
        <v>111</v>
      </c>
      <c r="AI26" s="141" t="s">
        <v>111</v>
      </c>
      <c r="AJ26" s="141" t="s">
        <v>111</v>
      </c>
      <c r="AK26" s="141" t="s">
        <v>111</v>
      </c>
      <c r="AL26" s="141" t="s">
        <v>111</v>
      </c>
      <c r="AM26" s="141" t="s">
        <v>111</v>
      </c>
      <c r="AN26" s="122" t="s">
        <v>111</v>
      </c>
      <c r="AO26" s="122" t="s">
        <v>111</v>
      </c>
      <c r="AP26" s="122" t="s">
        <v>111</v>
      </c>
    </row>
    <row r="27" spans="1:42" s="10" customFormat="1" ht="19.5" customHeight="1" thickBot="1" x14ac:dyDescent="0.5">
      <c r="A27" s="38" t="s">
        <v>22</v>
      </c>
      <c r="B27" s="39">
        <v>292.98560309892389</v>
      </c>
      <c r="C27" s="39">
        <v>258.60946215754421</v>
      </c>
      <c r="D27" s="39">
        <v>257.18890785802569</v>
      </c>
      <c r="E27" s="39">
        <v>277.55909705986102</v>
      </c>
      <c r="F27" s="39">
        <v>268.05050334058848</v>
      </c>
      <c r="G27" s="39">
        <v>282.34109046658136</v>
      </c>
      <c r="H27" s="39">
        <v>263.05126819086638</v>
      </c>
      <c r="I27" s="39">
        <v>242.06934533135566</v>
      </c>
      <c r="J27" s="39">
        <v>292.71115668977706</v>
      </c>
      <c r="K27" s="39">
        <v>304.7265008383132</v>
      </c>
      <c r="L27" s="39">
        <v>304.61548223771518</v>
      </c>
      <c r="M27" s="39">
        <v>281.26806766977285</v>
      </c>
      <c r="N27" s="39">
        <v>312.43680594234365</v>
      </c>
      <c r="O27" s="39">
        <v>373.2165505012527</v>
      </c>
      <c r="P27" s="39">
        <v>423.59793410927404</v>
      </c>
      <c r="Q27" s="39">
        <v>420.49650169707712</v>
      </c>
      <c r="R27" s="39">
        <v>355.51082157855296</v>
      </c>
      <c r="S27" s="39">
        <v>357.68265918324568</v>
      </c>
      <c r="T27" s="39">
        <v>403.93737455838772</v>
      </c>
      <c r="U27" s="39">
        <v>463.81984550315474</v>
      </c>
      <c r="V27" s="39">
        <v>440.56742217197086</v>
      </c>
      <c r="W27" s="39">
        <v>456.91710758155796</v>
      </c>
      <c r="X27" s="39">
        <v>530.65273750225163</v>
      </c>
      <c r="Y27" s="39">
        <v>559.50909176296193</v>
      </c>
      <c r="Z27" s="39">
        <v>608.74946423134986</v>
      </c>
      <c r="AA27" s="39">
        <v>616.58152447888449</v>
      </c>
      <c r="AB27" s="39">
        <v>618.81871203076867</v>
      </c>
      <c r="AC27" s="40">
        <v>626.64382354558109</v>
      </c>
      <c r="AD27" s="40">
        <v>629.24556566355318</v>
      </c>
      <c r="AE27" s="40">
        <v>607.81590856065247</v>
      </c>
      <c r="AF27" s="40">
        <v>599.07511428183989</v>
      </c>
      <c r="AG27" s="40">
        <v>730.28661326781935</v>
      </c>
      <c r="AH27" s="40">
        <v>827.68516341019483</v>
      </c>
      <c r="AI27" s="40">
        <v>832.36454370990896</v>
      </c>
      <c r="AJ27" s="40">
        <v>866.20711181544323</v>
      </c>
      <c r="AK27" s="40">
        <v>840.23729766342308</v>
      </c>
      <c r="AL27" s="40">
        <v>932.60420653089864</v>
      </c>
      <c r="AM27" s="40">
        <v>885.48156933583255</v>
      </c>
      <c r="AN27" s="122">
        <v>-2.9981067804432104E-2</v>
      </c>
      <c r="AO27" s="122">
        <v>0.10992955100224</v>
      </c>
      <c r="AP27" s="122">
        <v>-5.0528012703645042E-2</v>
      </c>
    </row>
    <row r="28" spans="1:42" s="15" customFormat="1" ht="19.5" customHeight="1" thickTop="1" x14ac:dyDescent="0.45">
      <c r="A28" s="11" t="s">
        <v>23</v>
      </c>
      <c r="B28" s="139" t="s">
        <v>111</v>
      </c>
      <c r="C28" s="139" t="s">
        <v>111</v>
      </c>
      <c r="D28" s="139" t="s">
        <v>111</v>
      </c>
      <c r="E28" s="139" t="s">
        <v>111</v>
      </c>
      <c r="F28" s="139" t="s">
        <v>111</v>
      </c>
      <c r="G28" s="139" t="s">
        <v>111</v>
      </c>
      <c r="H28" s="139" t="s">
        <v>111</v>
      </c>
      <c r="I28" s="139" t="s">
        <v>111</v>
      </c>
      <c r="J28" s="139" t="s">
        <v>111</v>
      </c>
      <c r="K28" s="139" t="s">
        <v>111</v>
      </c>
      <c r="L28" s="139" t="s">
        <v>111</v>
      </c>
      <c r="M28" s="34">
        <v>59.945827727814766</v>
      </c>
      <c r="N28" s="34">
        <v>66.264523143586985</v>
      </c>
      <c r="O28" s="34">
        <v>70.319178376401126</v>
      </c>
      <c r="P28" s="34">
        <v>70.970367035938409</v>
      </c>
      <c r="Q28" s="34">
        <v>79.850041567672122</v>
      </c>
      <c r="R28" s="34">
        <v>77.522974929344187</v>
      </c>
      <c r="S28" s="34">
        <v>80.487934136423647</v>
      </c>
      <c r="T28" s="34">
        <v>87.471785300154309</v>
      </c>
      <c r="U28" s="34">
        <v>96.579139618168568</v>
      </c>
      <c r="V28" s="34">
        <v>95.571801645765518</v>
      </c>
      <c r="W28" s="34">
        <v>100.76144676410853</v>
      </c>
      <c r="X28" s="34">
        <v>106.5205532487338</v>
      </c>
      <c r="Y28" s="34">
        <v>108.10826229799287</v>
      </c>
      <c r="Z28" s="34">
        <v>117.15111832438286</v>
      </c>
      <c r="AA28" s="34">
        <v>134.58529408673104</v>
      </c>
      <c r="AB28" s="34">
        <v>139.2172020930827</v>
      </c>
      <c r="AC28" s="35">
        <v>130.31386279730742</v>
      </c>
      <c r="AD28" s="35">
        <v>127.88054622934244</v>
      </c>
      <c r="AE28" s="35">
        <v>128.73749854850902</v>
      </c>
      <c r="AF28" s="35">
        <v>137.84956407492081</v>
      </c>
      <c r="AG28" s="35">
        <v>158.12198997175528</v>
      </c>
      <c r="AH28" s="35">
        <v>161.24274887735714</v>
      </c>
      <c r="AI28" s="35">
        <v>157.33902531168081</v>
      </c>
      <c r="AJ28" s="35">
        <v>150.21234029151034</v>
      </c>
      <c r="AK28" s="35">
        <v>169.97390957193431</v>
      </c>
      <c r="AL28" s="35">
        <v>205.38398135274971</v>
      </c>
      <c r="AM28" s="35">
        <v>208.00611463529009</v>
      </c>
      <c r="AN28" s="122">
        <v>0.13155756206230174</v>
      </c>
      <c r="AO28" s="122">
        <v>0.20832651240412625</v>
      </c>
      <c r="AP28" s="122">
        <v>1.276698048830216E-2</v>
      </c>
    </row>
    <row r="29" spans="1:42" s="15" customFormat="1" ht="19.5" customHeight="1" x14ac:dyDescent="0.45">
      <c r="A29" s="16" t="s">
        <v>24</v>
      </c>
      <c r="B29" s="140" t="s">
        <v>111</v>
      </c>
      <c r="C29" s="140" t="s">
        <v>111</v>
      </c>
      <c r="D29" s="140" t="s">
        <v>111</v>
      </c>
      <c r="E29" s="140" t="s">
        <v>111</v>
      </c>
      <c r="F29" s="140" t="s">
        <v>111</v>
      </c>
      <c r="G29" s="140" t="s">
        <v>111</v>
      </c>
      <c r="H29" s="140" t="s">
        <v>111</v>
      </c>
      <c r="I29" s="140" t="s">
        <v>111</v>
      </c>
      <c r="J29" s="140" t="s">
        <v>111</v>
      </c>
      <c r="K29" s="140" t="s">
        <v>111</v>
      </c>
      <c r="L29" s="140" t="s">
        <v>111</v>
      </c>
      <c r="M29" s="36">
        <v>10.854108655999347</v>
      </c>
      <c r="N29" s="36">
        <v>13.021919294463366</v>
      </c>
      <c r="O29" s="36">
        <v>13.346420227122579</v>
      </c>
      <c r="P29" s="36">
        <v>14.263824373928307</v>
      </c>
      <c r="Q29" s="36">
        <v>16.037015585344999</v>
      </c>
      <c r="R29" s="36">
        <v>18.59350445079798</v>
      </c>
      <c r="S29" s="36">
        <v>16.355662783772335</v>
      </c>
      <c r="T29" s="36">
        <v>17.489257513181453</v>
      </c>
      <c r="U29" s="36">
        <v>20.709067781618131</v>
      </c>
      <c r="V29" s="36">
        <v>20.933705470099774</v>
      </c>
      <c r="W29" s="36">
        <v>23.029174873981034</v>
      </c>
      <c r="X29" s="36">
        <v>23.065266482104231</v>
      </c>
      <c r="Y29" s="36">
        <v>21.657118869577314</v>
      </c>
      <c r="Z29" s="36">
        <v>25.075666686690674</v>
      </c>
      <c r="AA29" s="36">
        <v>26.337514995976541</v>
      </c>
      <c r="AB29" s="36">
        <v>28.146638969529956</v>
      </c>
      <c r="AC29" s="37">
        <v>25.975254107496557</v>
      </c>
      <c r="AD29" s="37">
        <v>38.721735865631281</v>
      </c>
      <c r="AE29" s="37">
        <v>30.809247229937736</v>
      </c>
      <c r="AF29" s="37">
        <v>38.140136576919339</v>
      </c>
      <c r="AG29" s="37">
        <v>51.276477468575862</v>
      </c>
      <c r="AH29" s="37">
        <v>47.636766906529495</v>
      </c>
      <c r="AI29" s="37">
        <v>41.564707597083</v>
      </c>
      <c r="AJ29" s="37">
        <v>47.55504523304554</v>
      </c>
      <c r="AK29" s="37">
        <v>55.774327854070869</v>
      </c>
      <c r="AL29" s="37">
        <v>61.729772416523559</v>
      </c>
      <c r="AM29" s="37">
        <v>62.559191804385712</v>
      </c>
      <c r="AN29" s="122">
        <v>0.17283723694818032</v>
      </c>
      <c r="AO29" s="122">
        <v>0.10677752277059516</v>
      </c>
      <c r="AP29" s="122">
        <v>1.3436294277348271E-2</v>
      </c>
    </row>
    <row r="30" spans="1:42" s="15" customFormat="1" ht="19.5" customHeight="1" x14ac:dyDescent="0.45">
      <c r="A30" s="11" t="s">
        <v>25</v>
      </c>
      <c r="B30" s="139" t="s">
        <v>111</v>
      </c>
      <c r="C30" s="139" t="s">
        <v>111</v>
      </c>
      <c r="D30" s="139" t="s">
        <v>111</v>
      </c>
      <c r="E30" s="139" t="s">
        <v>111</v>
      </c>
      <c r="F30" s="139" t="s">
        <v>111</v>
      </c>
      <c r="G30" s="139" t="s">
        <v>111</v>
      </c>
      <c r="H30" s="139" t="s">
        <v>111</v>
      </c>
      <c r="I30" s="139" t="s">
        <v>111</v>
      </c>
      <c r="J30" s="139" t="s">
        <v>111</v>
      </c>
      <c r="K30" s="139" t="s">
        <v>111</v>
      </c>
      <c r="L30" s="139" t="s">
        <v>111</v>
      </c>
      <c r="M30" s="34">
        <v>29.94339536896539</v>
      </c>
      <c r="N30" s="34">
        <v>31.249402156483828</v>
      </c>
      <c r="O30" s="34">
        <v>35.486228702885775</v>
      </c>
      <c r="P30" s="34">
        <v>40.39798897550709</v>
      </c>
      <c r="Q30" s="34">
        <v>42.923641379516944</v>
      </c>
      <c r="R30" s="34">
        <v>50.803259161950258</v>
      </c>
      <c r="S30" s="34">
        <v>46.478208635294052</v>
      </c>
      <c r="T30" s="34">
        <v>62.577081131159815</v>
      </c>
      <c r="U30" s="34">
        <v>70.504984102148256</v>
      </c>
      <c r="V30" s="34">
        <v>67.395295727978208</v>
      </c>
      <c r="W30" s="34">
        <v>66.183909124649944</v>
      </c>
      <c r="X30" s="34">
        <v>71.189365301292227</v>
      </c>
      <c r="Y30" s="34">
        <v>71.690963550484341</v>
      </c>
      <c r="Z30" s="34">
        <v>79.535853003890949</v>
      </c>
      <c r="AA30" s="34">
        <v>77.093908245901702</v>
      </c>
      <c r="AB30" s="34">
        <v>82.063084293121577</v>
      </c>
      <c r="AC30" s="35">
        <v>83.755254326254672</v>
      </c>
      <c r="AD30" s="35">
        <v>76.180269561838031</v>
      </c>
      <c r="AE30" s="35">
        <v>75.736239292014346</v>
      </c>
      <c r="AF30" s="35">
        <v>88.260241280403378</v>
      </c>
      <c r="AG30" s="35">
        <v>87.055892070974309</v>
      </c>
      <c r="AH30" s="35">
        <v>101.60182119640638</v>
      </c>
      <c r="AI30" s="35">
        <v>99.028244347450141</v>
      </c>
      <c r="AJ30" s="35">
        <v>95.688326438364612</v>
      </c>
      <c r="AK30" s="35">
        <v>106.49516461421526</v>
      </c>
      <c r="AL30" s="35">
        <v>111.21476717511804</v>
      </c>
      <c r="AM30" s="35">
        <v>113.52569002608</v>
      </c>
      <c r="AN30" s="122">
        <v>0.11293789512361907</v>
      </c>
      <c r="AO30" s="122">
        <v>4.43175291385276E-2</v>
      </c>
      <c r="AP30" s="122">
        <v>2.0778920908256726E-2</v>
      </c>
    </row>
    <row r="31" spans="1:42" s="15" customFormat="1" ht="19.5" customHeight="1" x14ac:dyDescent="0.45">
      <c r="A31" s="16" t="s">
        <v>26</v>
      </c>
      <c r="B31" s="140" t="s">
        <v>111</v>
      </c>
      <c r="C31" s="140" t="s">
        <v>111</v>
      </c>
      <c r="D31" s="140" t="s">
        <v>111</v>
      </c>
      <c r="E31" s="140" t="s">
        <v>111</v>
      </c>
      <c r="F31" s="140" t="s">
        <v>111</v>
      </c>
      <c r="G31" s="140" t="s">
        <v>111</v>
      </c>
      <c r="H31" s="140" t="s">
        <v>111</v>
      </c>
      <c r="I31" s="140" t="s">
        <v>111</v>
      </c>
      <c r="J31" s="140" t="s">
        <v>111</v>
      </c>
      <c r="K31" s="140" t="s">
        <v>111</v>
      </c>
      <c r="L31" s="140" t="s">
        <v>111</v>
      </c>
      <c r="M31" s="36">
        <v>23.677966843484878</v>
      </c>
      <c r="N31" s="36">
        <v>22.784864193732343</v>
      </c>
      <c r="O31" s="36">
        <v>23.0715128494605</v>
      </c>
      <c r="P31" s="36">
        <v>25.406722523329037</v>
      </c>
      <c r="Q31" s="36">
        <v>25.966904235518999</v>
      </c>
      <c r="R31" s="36">
        <v>29.205413738837773</v>
      </c>
      <c r="S31" s="36">
        <v>27.896183232287221</v>
      </c>
      <c r="T31" s="36">
        <v>34.294179805623287</v>
      </c>
      <c r="U31" s="36">
        <v>38.579023140951193</v>
      </c>
      <c r="V31" s="36">
        <v>39.331738475032289</v>
      </c>
      <c r="W31" s="36">
        <v>43.436381760865565</v>
      </c>
      <c r="X31" s="36">
        <v>44.777767126582219</v>
      </c>
      <c r="Y31" s="36">
        <v>46.791036522697475</v>
      </c>
      <c r="Z31" s="36">
        <v>54.146477804744805</v>
      </c>
      <c r="AA31" s="36">
        <v>58.470964759915667</v>
      </c>
      <c r="AB31" s="36">
        <v>52.780040777556543</v>
      </c>
      <c r="AC31" s="37">
        <v>48.97382815058819</v>
      </c>
      <c r="AD31" s="37">
        <v>54.566926292601245</v>
      </c>
      <c r="AE31" s="37">
        <v>53.755837118814881</v>
      </c>
      <c r="AF31" s="37">
        <v>53.257666907086197</v>
      </c>
      <c r="AG31" s="37">
        <v>54.756297666006624</v>
      </c>
      <c r="AH31" s="37">
        <v>54.816693485081252</v>
      </c>
      <c r="AI31" s="37">
        <v>59.848822870248085</v>
      </c>
      <c r="AJ31" s="37">
        <v>67.300172957241315</v>
      </c>
      <c r="AK31" s="37">
        <v>68.196935143555066</v>
      </c>
      <c r="AL31" s="37">
        <v>71.532831192686444</v>
      </c>
      <c r="AM31" s="37">
        <v>70.442801321481454</v>
      </c>
      <c r="AN31" s="122">
        <v>1.3324812506551931E-2</v>
      </c>
      <c r="AO31" s="122">
        <v>4.8915630036882041E-2</v>
      </c>
      <c r="AP31" s="122">
        <v>-1.523817599598154E-2</v>
      </c>
    </row>
    <row r="32" spans="1:42" s="15" customFormat="1" ht="19.5" customHeight="1" x14ac:dyDescent="0.45">
      <c r="A32" s="11" t="s">
        <v>27</v>
      </c>
      <c r="B32" s="139" t="s">
        <v>111</v>
      </c>
      <c r="C32" s="139" t="s">
        <v>111</v>
      </c>
      <c r="D32" s="139" t="s">
        <v>111</v>
      </c>
      <c r="E32" s="139" t="s">
        <v>111</v>
      </c>
      <c r="F32" s="139" t="s">
        <v>111</v>
      </c>
      <c r="G32" s="139" t="s">
        <v>111</v>
      </c>
      <c r="H32" s="139" t="s">
        <v>111</v>
      </c>
      <c r="I32" s="139" t="s">
        <v>111</v>
      </c>
      <c r="J32" s="139" t="s">
        <v>111</v>
      </c>
      <c r="K32" s="139" t="s">
        <v>111</v>
      </c>
      <c r="L32" s="139" t="s">
        <v>111</v>
      </c>
      <c r="M32" s="34">
        <v>9.2579378952829057</v>
      </c>
      <c r="N32" s="34">
        <v>9.1229371455834052</v>
      </c>
      <c r="O32" s="34">
        <v>9.3991679697045694</v>
      </c>
      <c r="P32" s="34">
        <v>11.369409417563869</v>
      </c>
      <c r="Q32" s="34">
        <v>11.523027265179461</v>
      </c>
      <c r="R32" s="34">
        <v>11.601361452584817</v>
      </c>
      <c r="S32" s="34">
        <v>11.020121088460304</v>
      </c>
      <c r="T32" s="34">
        <v>11.712061360372017</v>
      </c>
      <c r="U32" s="34">
        <v>12.64291456305971</v>
      </c>
      <c r="V32" s="34">
        <v>12.611825660421843</v>
      </c>
      <c r="W32" s="34">
        <v>12.266432372041557</v>
      </c>
      <c r="X32" s="34">
        <v>14.454009916797119</v>
      </c>
      <c r="Y32" s="34">
        <v>16.943639879138757</v>
      </c>
      <c r="Z32" s="34">
        <v>19.927908197328353</v>
      </c>
      <c r="AA32" s="34">
        <v>22.389786412053013</v>
      </c>
      <c r="AB32" s="34">
        <v>22.796703253298652</v>
      </c>
      <c r="AC32" s="35">
        <v>24.577027193645392</v>
      </c>
      <c r="AD32" s="35">
        <v>20.253445324838804</v>
      </c>
      <c r="AE32" s="35">
        <v>18.423640462199277</v>
      </c>
      <c r="AF32" s="35">
        <v>18.656221071196367</v>
      </c>
      <c r="AG32" s="35">
        <v>20.488245711228227</v>
      </c>
      <c r="AH32" s="35">
        <v>19.199597344933323</v>
      </c>
      <c r="AI32" s="35">
        <v>21.302561279987422</v>
      </c>
      <c r="AJ32" s="35">
        <v>26.249322944953015</v>
      </c>
      <c r="AK32" s="35">
        <v>26.707641901144889</v>
      </c>
      <c r="AL32" s="35">
        <v>29.738009856115969</v>
      </c>
      <c r="AM32" s="35">
        <v>26.057346627952381</v>
      </c>
      <c r="AN32" s="122">
        <v>1.7460220103695967E-2</v>
      </c>
      <c r="AO32" s="122">
        <v>0.11346445209156308</v>
      </c>
      <c r="AP32" s="122">
        <v>-0.12376965526516626</v>
      </c>
    </row>
    <row r="33" spans="1:63" s="10" customFormat="1" ht="19.5" customHeight="1" thickBot="1" x14ac:dyDescent="0.5">
      <c r="A33" s="38" t="s">
        <v>28</v>
      </c>
      <c r="B33" s="143" t="s">
        <v>111</v>
      </c>
      <c r="C33" s="143" t="s">
        <v>111</v>
      </c>
      <c r="D33" s="143" t="s">
        <v>111</v>
      </c>
      <c r="E33" s="143" t="s">
        <v>111</v>
      </c>
      <c r="F33" s="143" t="s">
        <v>111</v>
      </c>
      <c r="G33" s="143" t="s">
        <v>111</v>
      </c>
      <c r="H33" s="143" t="s">
        <v>111</v>
      </c>
      <c r="I33" s="143" t="s">
        <v>111</v>
      </c>
      <c r="J33" s="143" t="s">
        <v>111</v>
      </c>
      <c r="K33" s="143" t="s">
        <v>111</v>
      </c>
      <c r="L33" s="143" t="s">
        <v>111</v>
      </c>
      <c r="M33" s="39">
        <v>133.6792364915473</v>
      </c>
      <c r="N33" s="39">
        <v>142.44364593384992</v>
      </c>
      <c r="O33" s="39">
        <v>151.62250812557454</v>
      </c>
      <c r="P33" s="39">
        <v>162.4083123262667</v>
      </c>
      <c r="Q33" s="39">
        <v>176.30063003323252</v>
      </c>
      <c r="R33" s="39">
        <v>187.72651373351502</v>
      </c>
      <c r="S33" s="39">
        <v>182.23810987623756</v>
      </c>
      <c r="T33" s="39">
        <v>213.54436511049087</v>
      </c>
      <c r="U33" s="39">
        <v>239.01512920594587</v>
      </c>
      <c r="V33" s="39">
        <v>235.84436697929766</v>
      </c>
      <c r="W33" s="39">
        <v>245.67734489564663</v>
      </c>
      <c r="X33" s="39">
        <v>260.00696207550959</v>
      </c>
      <c r="Y33" s="39">
        <v>265.19102111989076</v>
      </c>
      <c r="Z33" s="39">
        <v>295.83702401703761</v>
      </c>
      <c r="AA33" s="39">
        <v>318.87746850057795</v>
      </c>
      <c r="AB33" s="39">
        <v>325.00366938658942</v>
      </c>
      <c r="AC33" s="40">
        <v>313.59522657529226</v>
      </c>
      <c r="AD33" s="40">
        <v>317.60292327425185</v>
      </c>
      <c r="AE33" s="40">
        <v>307.46246265147528</v>
      </c>
      <c r="AF33" s="40">
        <v>336.16382991052609</v>
      </c>
      <c r="AG33" s="40">
        <v>371.69890288854032</v>
      </c>
      <c r="AH33" s="40">
        <v>384.49762781030756</v>
      </c>
      <c r="AI33" s="40">
        <v>379.08336140644946</v>
      </c>
      <c r="AJ33" s="40">
        <v>387.00520786511487</v>
      </c>
      <c r="AK33" s="40">
        <v>427.14797908492034</v>
      </c>
      <c r="AL33" s="40">
        <v>479.59936199319372</v>
      </c>
      <c r="AM33" s="40">
        <v>480.5911444151896</v>
      </c>
      <c r="AN33" s="122">
        <v>0.10372669515547361</v>
      </c>
      <c r="AO33" s="122">
        <v>0.12279440726991164</v>
      </c>
      <c r="AP33" s="122">
        <v>2.0679394106657423E-3</v>
      </c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1:63" s="10" customFormat="1" ht="19.5" customHeight="1" thickTop="1" thickBot="1" x14ac:dyDescent="0.5">
      <c r="A34" s="41" t="s">
        <v>29</v>
      </c>
      <c r="B34" s="42">
        <v>292.98560309892389</v>
      </c>
      <c r="C34" s="42">
        <v>258.60946215754421</v>
      </c>
      <c r="D34" s="42">
        <v>257.18890785802569</v>
      </c>
      <c r="E34" s="42">
        <v>277.55909705986102</v>
      </c>
      <c r="F34" s="42">
        <v>268.05050334058848</v>
      </c>
      <c r="G34" s="42">
        <v>282.34109046658136</v>
      </c>
      <c r="H34" s="42">
        <v>263.05126819086638</v>
      </c>
      <c r="I34" s="42">
        <v>242.06934533135566</v>
      </c>
      <c r="J34" s="42">
        <v>292.71115668977706</v>
      </c>
      <c r="K34" s="42">
        <v>304.7265008383132</v>
      </c>
      <c r="L34" s="42">
        <v>304.61548223771518</v>
      </c>
      <c r="M34" s="42">
        <v>414.94730416132018</v>
      </c>
      <c r="N34" s="42">
        <v>454.88045187619355</v>
      </c>
      <c r="O34" s="42">
        <v>524.83905862682718</v>
      </c>
      <c r="P34" s="42">
        <v>586.00624643554079</v>
      </c>
      <c r="Q34" s="42">
        <v>596.79713173030962</v>
      </c>
      <c r="R34" s="42">
        <v>543.23733531206801</v>
      </c>
      <c r="S34" s="42">
        <v>539.92076905948329</v>
      </c>
      <c r="T34" s="42">
        <v>617.48173966887862</v>
      </c>
      <c r="U34" s="42">
        <v>702.83497470910061</v>
      </c>
      <c r="V34" s="42">
        <v>676.41178915126852</v>
      </c>
      <c r="W34" s="42">
        <v>702.59445247720464</v>
      </c>
      <c r="X34" s="42">
        <v>790.65969957776122</v>
      </c>
      <c r="Y34" s="42">
        <v>824.70011288285264</v>
      </c>
      <c r="Z34" s="42">
        <v>904.58648824838747</v>
      </c>
      <c r="AA34" s="42">
        <v>935.45899297946244</v>
      </c>
      <c r="AB34" s="42">
        <v>943.82238141735809</v>
      </c>
      <c r="AC34" s="43">
        <v>940.23905012087334</v>
      </c>
      <c r="AD34" s="43">
        <v>946.84848893780509</v>
      </c>
      <c r="AE34" s="43">
        <v>915.27837121212769</v>
      </c>
      <c r="AF34" s="43">
        <v>935.23894419236603</v>
      </c>
      <c r="AG34" s="43">
        <v>1101.9855161563596</v>
      </c>
      <c r="AH34" s="43">
        <v>1212.1827912205024</v>
      </c>
      <c r="AI34" s="43">
        <v>1211.4479051163585</v>
      </c>
      <c r="AJ34" s="43">
        <v>1253.212319680558</v>
      </c>
      <c r="AK34" s="43">
        <v>1267.3852767483434</v>
      </c>
      <c r="AL34" s="43">
        <v>1412.2035685240924</v>
      </c>
      <c r="AM34" s="43">
        <v>1366.0727137510221</v>
      </c>
      <c r="AN34" s="122">
        <v>1.1309302378545105E-2</v>
      </c>
      <c r="AO34" s="122">
        <v>0.11426540487143799</v>
      </c>
      <c r="AP34" s="122">
        <v>-3.2665867585423336E-2</v>
      </c>
    </row>
    <row r="35" spans="1:63" ht="18" customHeight="1" thickTop="1" x14ac:dyDescent="0.45">
      <c r="A35" s="148" t="s">
        <v>130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63" ht="17.25" customHeight="1" x14ac:dyDescent="0.45">
      <c r="A36" s="144" t="s">
        <v>138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</row>
    <row r="37" spans="1:63" ht="31.5" customHeight="1" x14ac:dyDescent="0.45">
      <c r="A37" s="144" t="s">
        <v>114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</row>
    <row r="38" spans="1:63" ht="33" customHeight="1" x14ac:dyDescent="0.45">
      <c r="A38" s="144" t="s">
        <v>30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</row>
    <row r="39" spans="1:63" x14ac:dyDescent="0.45">
      <c r="A39" s="144" t="s">
        <v>31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</row>
    <row r="40" spans="1:63" x14ac:dyDescent="0.45">
      <c r="A40" s="150" t="s">
        <v>32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</row>
    <row r="41" spans="1:63" x14ac:dyDescent="0.45">
      <c r="A41" s="144" t="s">
        <v>131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</row>
    <row r="42" spans="1:63" x14ac:dyDescent="0.45">
      <c r="A42" s="144" t="s">
        <v>129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</row>
    <row r="43" spans="1:63" s="2" customFormat="1" ht="15" x14ac:dyDescent="0.35">
      <c r="A43" s="30" t="s">
        <v>127</v>
      </c>
      <c r="B43" s="129"/>
      <c r="C43" s="30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</row>
    <row r="44" spans="1:63" x14ac:dyDescent="0.45">
      <c r="A44" s="144" t="s">
        <v>33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</row>
    <row r="45" spans="1:63" x14ac:dyDescent="0.45">
      <c r="A45" s="144" t="s">
        <v>34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</row>
    <row r="46" spans="1:63" x14ac:dyDescent="0.45">
      <c r="A46" s="144" t="s">
        <v>132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</row>
    <row r="47" spans="1:63" x14ac:dyDescent="0.45">
      <c r="A47" s="144" t="s">
        <v>118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</row>
  </sheetData>
  <mergeCells count="13">
    <mergeCell ref="A36:AM36"/>
    <mergeCell ref="A35:AM35"/>
    <mergeCell ref="A2:AI2"/>
    <mergeCell ref="A41:AM41"/>
    <mergeCell ref="A40:AM40"/>
    <mergeCell ref="A39:AM39"/>
    <mergeCell ref="A38:AM38"/>
    <mergeCell ref="A37:AM37"/>
    <mergeCell ref="A47:AM47"/>
    <mergeCell ref="A46:AM46"/>
    <mergeCell ref="A45:AM45"/>
    <mergeCell ref="A44:AM44"/>
    <mergeCell ref="A42:AM42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4"/>
  <sheetViews>
    <sheetView showGridLines="0" zoomScaleNormal="100" workbookViewId="0">
      <selection activeCell="B6" sqref="B6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78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79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80</v>
      </c>
      <c r="B4" s="111" t="s">
        <v>81</v>
      </c>
      <c r="C4" s="112" t="s">
        <v>82</v>
      </c>
    </row>
    <row r="5" spans="1:13" ht="16.5" customHeight="1" thickTop="1" x14ac:dyDescent="0.45">
      <c r="A5" s="113">
        <v>1990</v>
      </c>
      <c r="B5" s="114">
        <v>100</v>
      </c>
      <c r="C5" s="115" t="s">
        <v>111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30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319.82880348701093</v>
      </c>
      <c r="C40" s="118">
        <v>11.906976113030051</v>
      </c>
    </row>
    <row r="41" spans="1:12" ht="16.5" customHeight="1" x14ac:dyDescent="0.45">
      <c r="A41" s="131">
        <v>2026</v>
      </c>
      <c r="B41" s="132">
        <v>313.95410751026958</v>
      </c>
      <c r="C41" s="133">
        <v>-1.8368251741841435</v>
      </c>
    </row>
    <row r="42" spans="1:12" x14ac:dyDescent="0.45">
      <c r="A42" s="151" t="s">
        <v>119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</row>
    <row r="43" spans="1:12" x14ac:dyDescent="0.45">
      <c r="A43" s="151" t="s">
        <v>136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</row>
    <row r="44" spans="1:12" x14ac:dyDescent="0.45">
      <c r="A44" s="151" t="s">
        <v>83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</row>
  </sheetData>
  <mergeCells count="3">
    <mergeCell ref="A44:L44"/>
    <mergeCell ref="A43:L43"/>
    <mergeCell ref="A42:L4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topLeftCell="A25" zoomScaleNormal="100" workbookViewId="0">
      <selection activeCell="B7" sqref="B7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52" t="s">
        <v>84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7.399999999999999" customHeight="1" x14ac:dyDescent="0.45">
      <c r="B2" s="153" t="s">
        <v>85</v>
      </c>
      <c r="C2" s="153"/>
      <c r="D2" s="153"/>
      <c r="E2" s="153"/>
      <c r="F2" s="153"/>
      <c r="G2" s="153"/>
      <c r="H2" s="153" t="s">
        <v>86</v>
      </c>
      <c r="I2" s="153"/>
      <c r="J2" s="153"/>
      <c r="K2" s="153"/>
      <c r="L2" s="153"/>
    </row>
    <row r="3" spans="1:12" s="10" customFormat="1" ht="19.5" customHeight="1" thickBot="1" x14ac:dyDescent="0.5">
      <c r="A3" s="62" t="s">
        <v>3</v>
      </c>
      <c r="B3" s="63">
        <v>45778</v>
      </c>
      <c r="C3" s="64">
        <v>45809</v>
      </c>
      <c r="D3" s="64">
        <v>45839</v>
      </c>
      <c r="E3" s="64">
        <v>45870</v>
      </c>
      <c r="F3" s="64">
        <v>45901</v>
      </c>
      <c r="G3" s="65">
        <v>45931</v>
      </c>
      <c r="H3" s="63" t="s">
        <v>120</v>
      </c>
      <c r="I3" s="64" t="s">
        <v>121</v>
      </c>
      <c r="J3" s="64" t="s">
        <v>122</v>
      </c>
      <c r="K3" s="66" t="s">
        <v>123</v>
      </c>
      <c r="L3" s="65" t="s">
        <v>128</v>
      </c>
    </row>
    <row r="4" spans="1:12" s="15" customFormat="1" ht="19.5" customHeight="1" thickTop="1" x14ac:dyDescent="0.45">
      <c r="A4" s="67" t="s">
        <v>87</v>
      </c>
      <c r="B4" s="68">
        <v>35427025134.593575</v>
      </c>
      <c r="C4" s="69">
        <v>35880360000.111618</v>
      </c>
      <c r="D4" s="69">
        <v>35749384428.079712</v>
      </c>
      <c r="E4" s="69">
        <v>36757676241.048103</v>
      </c>
      <c r="F4" s="69">
        <v>36637416005.480675</v>
      </c>
      <c r="G4" s="70">
        <v>36265523333.300446</v>
      </c>
      <c r="H4" s="71">
        <v>1.279630067147175</v>
      </c>
      <c r="I4" s="72">
        <v>-0.36503416362461127</v>
      </c>
      <c r="J4" s="72">
        <v>2.8204452443002515</v>
      </c>
      <c r="K4" s="73">
        <v>-0.3271703977661411</v>
      </c>
      <c r="L4" s="74">
        <v>-1.015062503656361</v>
      </c>
    </row>
    <row r="5" spans="1:12" s="15" customFormat="1" ht="19.5" customHeight="1" x14ac:dyDescent="0.45">
      <c r="A5" s="75" t="s">
        <v>6</v>
      </c>
      <c r="B5" s="76">
        <v>5814024687.7490654</v>
      </c>
      <c r="C5" s="77">
        <v>5988855948.8827019</v>
      </c>
      <c r="D5" s="77">
        <v>6194245078.4327259</v>
      </c>
      <c r="E5" s="77">
        <v>6226075122.2149897</v>
      </c>
      <c r="F5" s="77">
        <v>6207766160.2770662</v>
      </c>
      <c r="G5" s="78">
        <v>6204650407.1084509</v>
      </c>
      <c r="H5" s="79">
        <v>3.0070608661505904</v>
      </c>
      <c r="I5" s="80">
        <v>3.4295219538272859</v>
      </c>
      <c r="J5" s="80">
        <v>0.51386477898800464</v>
      </c>
      <c r="K5" s="81">
        <v>-0.29406908170118706</v>
      </c>
      <c r="L5" s="82">
        <v>-5.0191213524641842E-2</v>
      </c>
    </row>
    <row r="6" spans="1:12" s="15" customFormat="1" ht="19.5" customHeight="1" x14ac:dyDescent="0.45">
      <c r="A6" s="67" t="s">
        <v>7</v>
      </c>
      <c r="B6" s="68">
        <v>22848981600.380207</v>
      </c>
      <c r="C6" s="69">
        <v>22665137606.516178</v>
      </c>
      <c r="D6" s="69">
        <v>22718405968.965668</v>
      </c>
      <c r="E6" s="69">
        <v>22286986770.553524</v>
      </c>
      <c r="F6" s="69">
        <v>21756378137.618389</v>
      </c>
      <c r="G6" s="70">
        <v>21597174492.694565</v>
      </c>
      <c r="H6" s="83">
        <v>-0.80460476129479153</v>
      </c>
      <c r="I6" s="84">
        <v>0.23502333572498202</v>
      </c>
      <c r="J6" s="84">
        <v>-1.8989853381504052</v>
      </c>
      <c r="K6" s="85">
        <v>-2.3808002328793765</v>
      </c>
      <c r="L6" s="86">
        <v>-0.73175619543286441</v>
      </c>
    </row>
    <row r="7" spans="1:12" s="15" customFormat="1" ht="19.5" customHeight="1" x14ac:dyDescent="0.45">
      <c r="A7" s="75" t="s">
        <v>8</v>
      </c>
      <c r="B7" s="76">
        <v>20981844750.325272</v>
      </c>
      <c r="C7" s="77">
        <v>20988271799.932949</v>
      </c>
      <c r="D7" s="77">
        <v>21258117819.363102</v>
      </c>
      <c r="E7" s="77">
        <v>21309029281.041065</v>
      </c>
      <c r="F7" s="77">
        <v>21251600163.406792</v>
      </c>
      <c r="G7" s="78">
        <v>21384006544.743511</v>
      </c>
      <c r="H7" s="79">
        <v>3.0631480139886591E-2</v>
      </c>
      <c r="I7" s="80">
        <v>1.2856990894839493</v>
      </c>
      <c r="J7" s="80">
        <v>0.23949185958311858</v>
      </c>
      <c r="K7" s="81">
        <v>-0.26950602430946269</v>
      </c>
      <c r="L7" s="82">
        <v>0.62304193716533618</v>
      </c>
    </row>
    <row r="8" spans="1:12" s="15" customFormat="1" ht="19.5" customHeight="1" x14ac:dyDescent="0.45">
      <c r="A8" s="67" t="s">
        <v>9</v>
      </c>
      <c r="B8" s="68">
        <v>8889766906.3334255</v>
      </c>
      <c r="C8" s="69">
        <v>9271251792.1615906</v>
      </c>
      <c r="D8" s="69">
        <v>9101740603.1454716</v>
      </c>
      <c r="E8" s="69">
        <v>8945185327.2110252</v>
      </c>
      <c r="F8" s="69">
        <v>8880459219.2017593</v>
      </c>
      <c r="G8" s="70">
        <v>8827486984.5585213</v>
      </c>
      <c r="H8" s="83">
        <v>4.2912810858559247</v>
      </c>
      <c r="I8" s="84">
        <v>-1.8283527706520974</v>
      </c>
      <c r="J8" s="84">
        <v>-1.7200586432922771</v>
      </c>
      <c r="K8" s="85">
        <v>-0.72358599225854636</v>
      </c>
      <c r="L8" s="86">
        <v>-0.5965033264124342</v>
      </c>
    </row>
    <row r="9" spans="1:12" s="15" customFormat="1" ht="19.5" customHeight="1" x14ac:dyDescent="0.45">
      <c r="A9" s="75" t="s">
        <v>10</v>
      </c>
      <c r="B9" s="76">
        <v>13585431875.622772</v>
      </c>
      <c r="C9" s="77">
        <v>13763066272.6063</v>
      </c>
      <c r="D9" s="77">
        <v>13597384534.297729</v>
      </c>
      <c r="E9" s="77">
        <v>13353349416.142159</v>
      </c>
      <c r="F9" s="77">
        <v>12945599162.260141</v>
      </c>
      <c r="G9" s="78">
        <v>12347887947.974482</v>
      </c>
      <c r="H9" s="79">
        <v>1.3075358855706876</v>
      </c>
      <c r="I9" s="80">
        <v>-1.2038141430615656</v>
      </c>
      <c r="J9" s="80">
        <v>-1.7947210181489148</v>
      </c>
      <c r="K9" s="81">
        <v>-3.0535429065393083</v>
      </c>
      <c r="L9" s="82">
        <v>-4.6170996552105992</v>
      </c>
    </row>
    <row r="10" spans="1:12" s="15" customFormat="1" ht="19.5" customHeight="1" x14ac:dyDescent="0.45">
      <c r="A10" s="67" t="s">
        <v>11</v>
      </c>
      <c r="B10" s="68">
        <v>124363283748.84525</v>
      </c>
      <c r="C10" s="69">
        <v>124829864255.27979</v>
      </c>
      <c r="D10" s="69">
        <v>119683267352.18149</v>
      </c>
      <c r="E10" s="69">
        <v>115651442546.17911</v>
      </c>
      <c r="F10" s="69">
        <v>115658198392.18025</v>
      </c>
      <c r="G10" s="70">
        <v>114858610643.75235</v>
      </c>
      <c r="H10" s="83">
        <v>0.3751754475837199</v>
      </c>
      <c r="I10" s="84">
        <v>-4.1228891289775031</v>
      </c>
      <c r="J10" s="84">
        <v>-3.3687456026232021</v>
      </c>
      <c r="K10" s="85">
        <v>5.8415579195614242E-3</v>
      </c>
      <c r="L10" s="86">
        <v>-0.69133685250449828</v>
      </c>
    </row>
    <row r="11" spans="1:12" s="15" customFormat="1" ht="19.5" customHeight="1" x14ac:dyDescent="0.45">
      <c r="A11" s="75" t="s">
        <v>12</v>
      </c>
      <c r="B11" s="76">
        <v>120092038916.78088</v>
      </c>
      <c r="C11" s="77">
        <v>119279512619.22995</v>
      </c>
      <c r="D11" s="77">
        <v>119053761916.61414</v>
      </c>
      <c r="E11" s="77">
        <v>118291081118.31964</v>
      </c>
      <c r="F11" s="77">
        <v>117510275146.36324</v>
      </c>
      <c r="G11" s="78">
        <v>117575499725.57045</v>
      </c>
      <c r="H11" s="79">
        <v>-0.67658631236495737</v>
      </c>
      <c r="I11" s="80">
        <v>-0.18926192575624556</v>
      </c>
      <c r="J11" s="80">
        <v>-0.6406188145727687</v>
      </c>
      <c r="K11" s="81">
        <v>-0.66007171848857515</v>
      </c>
      <c r="L11" s="82">
        <v>5.550542633483424E-2</v>
      </c>
    </row>
    <row r="12" spans="1:12" s="15" customFormat="1" ht="19.5" customHeight="1" x14ac:dyDescent="0.45">
      <c r="A12" s="67" t="s">
        <v>13</v>
      </c>
      <c r="B12" s="68">
        <v>13279032141.767458</v>
      </c>
      <c r="C12" s="69">
        <v>13189282303.017311</v>
      </c>
      <c r="D12" s="69">
        <v>12600710345.6714</v>
      </c>
      <c r="E12" s="69">
        <v>12406724692.408871</v>
      </c>
      <c r="F12" s="69">
        <v>12284157706.548967</v>
      </c>
      <c r="G12" s="70">
        <v>12014182118.526352</v>
      </c>
      <c r="H12" s="83">
        <v>-0.67587635749333241</v>
      </c>
      <c r="I12" s="84">
        <v>-4.4625017785180248</v>
      </c>
      <c r="J12" s="84">
        <v>-1.5394818858697756</v>
      </c>
      <c r="K12" s="85">
        <v>-0.98790767828431658</v>
      </c>
      <c r="L12" s="86">
        <v>-2.1977541681892032</v>
      </c>
    </row>
    <row r="13" spans="1:12" s="15" customFormat="1" ht="19.5" customHeight="1" x14ac:dyDescent="0.45">
      <c r="A13" s="75" t="s">
        <v>14</v>
      </c>
      <c r="B13" s="76">
        <v>27311880257.237659</v>
      </c>
      <c r="C13" s="77">
        <v>25994416914.521446</v>
      </c>
      <c r="D13" s="77">
        <v>24481812299.936871</v>
      </c>
      <c r="E13" s="77">
        <v>23147366607.881664</v>
      </c>
      <c r="F13" s="77">
        <v>22067428817.100163</v>
      </c>
      <c r="G13" s="78">
        <v>23004193572.645977</v>
      </c>
      <c r="H13" s="79">
        <v>-4.8237738680297788</v>
      </c>
      <c r="I13" s="80">
        <v>-5.8189595848929354</v>
      </c>
      <c r="J13" s="80">
        <v>-5.4507635125470184</v>
      </c>
      <c r="K13" s="81">
        <v>-4.6654887749251976</v>
      </c>
      <c r="L13" s="82">
        <v>4.2450108859982461</v>
      </c>
    </row>
    <row r="14" spans="1:12" s="15" customFormat="1" ht="19.5" customHeight="1" x14ac:dyDescent="0.45">
      <c r="A14" s="67" t="s">
        <v>15</v>
      </c>
      <c r="B14" s="68">
        <v>173705216.69560498</v>
      </c>
      <c r="C14" s="69">
        <v>177318507.88678378</v>
      </c>
      <c r="D14" s="69">
        <v>173829421.18187866</v>
      </c>
      <c r="E14" s="69">
        <v>169393421.83050638</v>
      </c>
      <c r="F14" s="69">
        <v>163607244.99349424</v>
      </c>
      <c r="G14" s="70">
        <v>159029954.09055975</v>
      </c>
      <c r="H14" s="83">
        <v>2.0801281964436313</v>
      </c>
      <c r="I14" s="84">
        <v>-1.9676946002347817</v>
      </c>
      <c r="J14" s="84">
        <v>-2.5519266653547978</v>
      </c>
      <c r="K14" s="85">
        <v>-3.4158214495494055</v>
      </c>
      <c r="L14" s="86">
        <v>-2.79773117817399</v>
      </c>
    </row>
    <row r="15" spans="1:12" s="15" customFormat="1" ht="19.5" customHeight="1" x14ac:dyDescent="0.45">
      <c r="A15" s="75" t="s">
        <v>16</v>
      </c>
      <c r="B15" s="76">
        <v>20437601851.965656</v>
      </c>
      <c r="C15" s="77">
        <v>20547601851.645557</v>
      </c>
      <c r="D15" s="77">
        <v>20657040233.234463</v>
      </c>
      <c r="E15" s="77">
        <v>20558667717.066319</v>
      </c>
      <c r="F15" s="77">
        <v>20670348233.268021</v>
      </c>
      <c r="G15" s="78">
        <v>20853567066.665047</v>
      </c>
      <c r="H15" s="79">
        <v>0.5382236158462117</v>
      </c>
      <c r="I15" s="80">
        <v>0.53260902356904172</v>
      </c>
      <c r="J15" s="80">
        <v>-0.47621786595485327</v>
      </c>
      <c r="K15" s="81">
        <v>0.54322837325200268</v>
      </c>
      <c r="L15" s="82">
        <v>0.88638484136489559</v>
      </c>
    </row>
    <row r="16" spans="1:12" s="15" customFormat="1" ht="19.5" customHeight="1" x14ac:dyDescent="0.45">
      <c r="A16" s="67" t="s">
        <v>17</v>
      </c>
      <c r="B16" s="68">
        <v>162011916603.02625</v>
      </c>
      <c r="C16" s="69">
        <v>159677713319.0643</v>
      </c>
      <c r="D16" s="69">
        <v>166068666101.26743</v>
      </c>
      <c r="E16" s="69">
        <v>165214069653.51422</v>
      </c>
      <c r="F16" s="69">
        <v>164498033527.81924</v>
      </c>
      <c r="G16" s="70">
        <v>167485468213.87476</v>
      </c>
      <c r="H16" s="83">
        <v>-1.4407602433846756</v>
      </c>
      <c r="I16" s="84">
        <v>4.0024075053184616</v>
      </c>
      <c r="J16" s="84">
        <v>-0.51460427052029134</v>
      </c>
      <c r="K16" s="85">
        <v>-0.43339899997417719</v>
      </c>
      <c r="L16" s="86">
        <v>1.8160914279563567</v>
      </c>
    </row>
    <row r="17" spans="1:22" s="15" customFormat="1" ht="19.5" customHeight="1" x14ac:dyDescent="0.45">
      <c r="A17" s="75" t="s">
        <v>18</v>
      </c>
      <c r="B17" s="76">
        <v>318415570382.97894</v>
      </c>
      <c r="C17" s="77">
        <v>318857826947.0105</v>
      </c>
      <c r="D17" s="77">
        <v>320587148497.09241</v>
      </c>
      <c r="E17" s="77">
        <v>323215810404.73108</v>
      </c>
      <c r="F17" s="77">
        <v>324634886092.83124</v>
      </c>
      <c r="G17" s="78">
        <v>325996462186.3374</v>
      </c>
      <c r="H17" s="79">
        <v>0.13889288249930853</v>
      </c>
      <c r="I17" s="80">
        <v>0.54234878492391836</v>
      </c>
      <c r="J17" s="80">
        <v>0.8199523655149088</v>
      </c>
      <c r="K17" s="81">
        <v>0.43904897050772718</v>
      </c>
      <c r="L17" s="82">
        <v>0.41941767562121424</v>
      </c>
    </row>
    <row r="18" spans="1:22" s="15" customFormat="1" ht="19.5" customHeight="1" x14ac:dyDescent="0.45">
      <c r="A18" s="67" t="s">
        <v>19</v>
      </c>
      <c r="B18" s="68">
        <v>22458231429.181934</v>
      </c>
      <c r="C18" s="69">
        <v>22985046810.268738</v>
      </c>
      <c r="D18" s="69">
        <v>21687742522.250393</v>
      </c>
      <c r="E18" s="69">
        <v>21224473025.247765</v>
      </c>
      <c r="F18" s="69">
        <v>21566282296.954697</v>
      </c>
      <c r="G18" s="70">
        <v>21559010066.740051</v>
      </c>
      <c r="H18" s="83">
        <v>2.3457563109901214</v>
      </c>
      <c r="I18" s="84">
        <v>-5.64412288879379</v>
      </c>
      <c r="J18" s="84">
        <v>-2.136089067487501</v>
      </c>
      <c r="K18" s="85">
        <v>1.6104488026644104</v>
      </c>
      <c r="L18" s="86">
        <v>-3.3720370133860644E-2</v>
      </c>
    </row>
    <row r="19" spans="1:22" s="15" customFormat="1" ht="19.5" customHeight="1" x14ac:dyDescent="0.45">
      <c r="A19" s="75" t="s">
        <v>20</v>
      </c>
      <c r="B19" s="76">
        <v>11311361787.167233</v>
      </c>
      <c r="C19" s="77">
        <v>11278888743.540106</v>
      </c>
      <c r="D19" s="77">
        <v>10879673095.861862</v>
      </c>
      <c r="E19" s="77">
        <v>10874733703.22855</v>
      </c>
      <c r="F19" s="77">
        <v>10892707303.828804</v>
      </c>
      <c r="G19" s="78">
        <v>10808167364.457907</v>
      </c>
      <c r="H19" s="79">
        <v>-0.28708341434156015</v>
      </c>
      <c r="I19" s="80">
        <v>-3.5394945083299212</v>
      </c>
      <c r="J19" s="80">
        <v>-4.5400193459776972E-2</v>
      </c>
      <c r="K19" s="81">
        <v>0.16527853546353111</v>
      </c>
      <c r="L19" s="82">
        <v>-0.77611503745429467</v>
      </c>
    </row>
    <row r="20" spans="1:22" s="15" customFormat="1" ht="19.5" customHeight="1" x14ac:dyDescent="0.45">
      <c r="A20" s="67" t="s">
        <v>21</v>
      </c>
      <c r="B20" s="68">
        <v>11110529346.802872</v>
      </c>
      <c r="C20" s="69">
        <v>11148919103.196671</v>
      </c>
      <c r="D20" s="69">
        <v>11378559703.31078</v>
      </c>
      <c r="E20" s="69">
        <v>11449070548.2558</v>
      </c>
      <c r="F20" s="69">
        <v>11485905507.260664</v>
      </c>
      <c r="G20" s="70">
        <v>11663285907.857973</v>
      </c>
      <c r="H20" s="83">
        <v>0.3455258988613874</v>
      </c>
      <c r="I20" s="84">
        <v>2.0597566274228818</v>
      </c>
      <c r="J20" s="84">
        <v>0.61968163619605665</v>
      </c>
      <c r="K20" s="85">
        <v>0.32172881501262296</v>
      </c>
      <c r="L20" s="86">
        <v>1.5443310106040942</v>
      </c>
    </row>
    <row r="21" spans="1:22" s="10" customFormat="1" ht="19.5" customHeight="1" thickBot="1" x14ac:dyDescent="0.5">
      <c r="A21" s="87" t="s">
        <v>22</v>
      </c>
      <c r="B21" s="88">
        <v>938512226637.45398</v>
      </c>
      <c r="C21" s="89">
        <v>936523334794.87256</v>
      </c>
      <c r="D21" s="89">
        <v>935871489920.88745</v>
      </c>
      <c r="E21" s="89">
        <v>931081135596.87439</v>
      </c>
      <c r="F21" s="89">
        <v>929111049117.39355</v>
      </c>
      <c r="G21" s="90">
        <v>932604206530.89893</v>
      </c>
      <c r="H21" s="91">
        <v>-0.21191965177772554</v>
      </c>
      <c r="I21" s="92">
        <v>-6.9602630256715425E-2</v>
      </c>
      <c r="J21" s="92">
        <v>-0.51186026880870594</v>
      </c>
      <c r="K21" s="93">
        <v>-0.21159127858582094</v>
      </c>
      <c r="L21" s="94">
        <v>0.37596769695331655</v>
      </c>
    </row>
    <row r="22" spans="1:22" ht="19.5" customHeight="1" thickTop="1" x14ac:dyDescent="0.45">
      <c r="A22" s="67" t="s">
        <v>23</v>
      </c>
      <c r="B22" s="95">
        <v>203733540361.2767</v>
      </c>
      <c r="C22" s="96">
        <v>204212423704.19934</v>
      </c>
      <c r="D22" s="96">
        <v>203785166422.75464</v>
      </c>
      <c r="E22" s="96">
        <v>204829700054.94592</v>
      </c>
      <c r="F22" s="96">
        <v>205095246033.84586</v>
      </c>
      <c r="G22" s="97">
        <v>205383981352.74973</v>
      </c>
      <c r="H22" s="83">
        <v>0.23505375799852679</v>
      </c>
      <c r="I22" s="84">
        <v>-0.2092219825291286</v>
      </c>
      <c r="J22" s="84">
        <v>0.51256607658300979</v>
      </c>
      <c r="K22" s="85">
        <v>0.12964232180621149</v>
      </c>
      <c r="L22" s="86">
        <v>0.14078108804931322</v>
      </c>
    </row>
    <row r="23" spans="1:22" ht="19.5" customHeight="1" x14ac:dyDescent="0.45">
      <c r="A23" s="75" t="s">
        <v>24</v>
      </c>
      <c r="B23" s="98">
        <v>59811071200.447868</v>
      </c>
      <c r="C23" s="99">
        <v>59965664321.92411</v>
      </c>
      <c r="D23" s="99">
        <v>59984006382.20919</v>
      </c>
      <c r="E23" s="99">
        <v>61129407030.373291</v>
      </c>
      <c r="F23" s="99">
        <v>61638441181.359436</v>
      </c>
      <c r="G23" s="100">
        <v>61729772416.52356</v>
      </c>
      <c r="H23" s="79">
        <v>0.258469073322809</v>
      </c>
      <c r="I23" s="80">
        <v>3.0587604577525518E-2</v>
      </c>
      <c r="J23" s="80">
        <v>1.909510079846588</v>
      </c>
      <c r="K23" s="81">
        <v>0.8327156694538651</v>
      </c>
      <c r="L23" s="82">
        <v>0.14817252580316964</v>
      </c>
    </row>
    <row r="24" spans="1:22" ht="19.5" customHeight="1" x14ac:dyDescent="0.45">
      <c r="A24" s="67" t="s">
        <v>25</v>
      </c>
      <c r="B24" s="95">
        <v>115347580791.25023</v>
      </c>
      <c r="C24" s="96">
        <v>113534693393.18678</v>
      </c>
      <c r="D24" s="96">
        <v>111832482696.3445</v>
      </c>
      <c r="E24" s="96">
        <v>111456296046.50897</v>
      </c>
      <c r="F24" s="96">
        <v>110960300687.55328</v>
      </c>
      <c r="G24" s="97">
        <v>111214767175.11804</v>
      </c>
      <c r="H24" s="83">
        <v>-1.5716735328366482</v>
      </c>
      <c r="I24" s="84">
        <v>-1.4992868223524303</v>
      </c>
      <c r="J24" s="84">
        <v>-0.3363840637044424</v>
      </c>
      <c r="K24" s="85">
        <v>-0.44501331602543326</v>
      </c>
      <c r="L24" s="86">
        <v>0.22933110850276162</v>
      </c>
    </row>
    <row r="25" spans="1:22" ht="19.5" customHeight="1" x14ac:dyDescent="0.45">
      <c r="A25" s="75" t="s">
        <v>26</v>
      </c>
      <c r="B25" s="98">
        <v>69509002960.181229</v>
      </c>
      <c r="C25" s="99">
        <v>69817130568.179779</v>
      </c>
      <c r="D25" s="99">
        <v>69967585162.913132</v>
      </c>
      <c r="E25" s="99">
        <v>71745306644.77951</v>
      </c>
      <c r="F25" s="99">
        <v>71652859463.016098</v>
      </c>
      <c r="G25" s="100">
        <v>71532831192.686447</v>
      </c>
      <c r="H25" s="79">
        <v>0.44329165270153847</v>
      </c>
      <c r="I25" s="80">
        <v>0.2154981069959927</v>
      </c>
      <c r="J25" s="80">
        <v>2.5407786730485604</v>
      </c>
      <c r="K25" s="81">
        <v>-0.12885467508157999</v>
      </c>
      <c r="L25" s="82">
        <v>-0.16751358037790931</v>
      </c>
    </row>
    <row r="26" spans="1:22" ht="19.5" customHeight="1" x14ac:dyDescent="0.45">
      <c r="A26" s="67" t="s">
        <v>27</v>
      </c>
      <c r="B26" s="95">
        <v>31249079805.056652</v>
      </c>
      <c r="C26" s="96">
        <v>30814428797.948391</v>
      </c>
      <c r="D26" s="96">
        <v>30320085396.784657</v>
      </c>
      <c r="E26" s="96">
        <v>30468394015.872356</v>
      </c>
      <c r="F26" s="96">
        <v>30143304841.705681</v>
      </c>
      <c r="G26" s="97">
        <v>29738009856.115971</v>
      </c>
      <c r="H26" s="83">
        <v>-1.3909241802311456</v>
      </c>
      <c r="I26" s="84">
        <v>-1.6042594993571524</v>
      </c>
      <c r="J26" s="84">
        <v>0.48914314437724649</v>
      </c>
      <c r="K26" s="85">
        <v>-1.0669718069069245</v>
      </c>
      <c r="L26" s="86">
        <v>-1.3445605507361402</v>
      </c>
    </row>
    <row r="27" spans="1:22" ht="19.5" customHeight="1" thickBot="1" x14ac:dyDescent="0.5">
      <c r="A27" s="87" t="s">
        <v>28</v>
      </c>
      <c r="B27" s="88">
        <v>479650275118.21265</v>
      </c>
      <c r="C27" s="89">
        <v>478344340785.43835</v>
      </c>
      <c r="D27" s="89">
        <v>475889326061.00616</v>
      </c>
      <c r="E27" s="89">
        <v>479629103792.48004</v>
      </c>
      <c r="F27" s="89">
        <v>479490152207.48035</v>
      </c>
      <c r="G27" s="90">
        <v>479599361993.19379</v>
      </c>
      <c r="H27" s="91">
        <v>-0.27226802537587691</v>
      </c>
      <c r="I27" s="92">
        <v>-0.51323168586066004</v>
      </c>
      <c r="J27" s="92">
        <v>0.78585030734530381</v>
      </c>
      <c r="K27" s="93">
        <v>-2.8970632495195492E-2</v>
      </c>
      <c r="L27" s="94">
        <v>2.2776231213650355E-2</v>
      </c>
    </row>
    <row r="28" spans="1:22" ht="19.5" customHeight="1" thickTop="1" thickBot="1" x14ac:dyDescent="0.5">
      <c r="A28" s="101" t="s">
        <v>29</v>
      </c>
      <c r="B28" s="102">
        <v>1418162501755.6665</v>
      </c>
      <c r="C28" s="103">
        <v>1414867675580.311</v>
      </c>
      <c r="D28" s="103">
        <v>1411760815981.8936</v>
      </c>
      <c r="E28" s="103">
        <v>1410710239389.3545</v>
      </c>
      <c r="F28" s="103">
        <v>1408601201324.874</v>
      </c>
      <c r="G28" s="104">
        <v>1412203568524.0928</v>
      </c>
      <c r="H28" s="105">
        <v>-0.23233065119663276</v>
      </c>
      <c r="I28" s="106">
        <v>-0.21958658410534682</v>
      </c>
      <c r="J28" s="106">
        <v>-7.4416047013481368E-2</v>
      </c>
      <c r="K28" s="107">
        <v>-0.14950186123221521</v>
      </c>
      <c r="L28" s="108">
        <v>0.25574074449392636</v>
      </c>
    </row>
    <row r="29" spans="1:22" s="2" customFormat="1" ht="27" customHeight="1" thickTop="1" x14ac:dyDescent="0.35">
      <c r="A29" s="144" t="s">
        <v>134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22" s="2" customFormat="1" ht="15" x14ac:dyDescent="0.35">
      <c r="A30" s="144" t="s">
        <v>135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22" s="2" customFormat="1" ht="27" customHeight="1" x14ac:dyDescent="0.35">
      <c r="A31" s="144" t="s">
        <v>113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45" t="s">
        <v>32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</row>
    <row r="33" spans="1:3" s="2" customFormat="1" ht="15" x14ac:dyDescent="0.35">
      <c r="A33" s="30" t="s">
        <v>88</v>
      </c>
    </row>
    <row r="34" spans="1:3" s="2" customFormat="1" ht="15" x14ac:dyDescent="0.35">
      <c r="A34" s="150" t="s">
        <v>118</v>
      </c>
      <c r="B34" s="150"/>
      <c r="C34" s="15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49"/>
  <sheetViews>
    <sheetView showGridLines="0" zoomScaleNormal="100" workbookViewId="0">
      <pane xSplit="1" ySplit="3" topLeftCell="B29" activePane="bottomRight" state="frozen"/>
      <selection activeCell="B7" sqref="B7"/>
      <selection pane="topRight" activeCell="B7" sqref="B7"/>
      <selection pane="bottomLeft" activeCell="B7" sqref="B7"/>
      <selection pane="bottomRight" activeCell="L41" sqref="L41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0" width="18.6640625" style="3" bestFit="1" customWidth="1"/>
    <col min="31" max="33" width="18.88671875" style="3" bestFit="1" customWidth="1"/>
    <col min="34" max="39" width="20.77734375" style="3" bestFit="1" customWidth="1"/>
    <col min="40" max="16384" width="9.109375" style="3"/>
  </cols>
  <sheetData>
    <row r="1" spans="1:39" ht="22.5" customHeight="1" x14ac:dyDescent="0.45">
      <c r="B1" s="10"/>
      <c r="C1" s="10" t="s">
        <v>89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x14ac:dyDescent="0.45">
      <c r="C2" s="3" t="s">
        <v>2</v>
      </c>
    </row>
    <row r="3" spans="1:39" s="10" customFormat="1" ht="33" customHeight="1" thickBot="1" x14ac:dyDescent="0.5">
      <c r="A3" s="6" t="s">
        <v>3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60</v>
      </c>
      <c r="AA3" s="7" t="s">
        <v>61</v>
      </c>
      <c r="AB3" s="7" t="s">
        <v>62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>
        <v>2024</v>
      </c>
      <c r="AL3" s="55" t="s">
        <v>116</v>
      </c>
      <c r="AM3" s="55" t="s">
        <v>124</v>
      </c>
    </row>
    <row r="4" spans="1:39" s="15" customFormat="1" ht="18" customHeight="1" thickTop="1" x14ac:dyDescent="0.45">
      <c r="A4" s="11" t="s">
        <v>5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36560879904.338608</v>
      </c>
      <c r="AM4" s="56">
        <v>32492920118.518513</v>
      </c>
    </row>
    <row r="5" spans="1:39" s="15" customFormat="1" ht="18" customHeight="1" x14ac:dyDescent="0.45">
      <c r="A5" s="16" t="s">
        <v>6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6255182816.4133339</v>
      </c>
      <c r="AM5" s="57">
        <v>5890464466.3999996</v>
      </c>
    </row>
    <row r="6" spans="1:39" s="15" customFormat="1" ht="18" customHeight="1" x14ac:dyDescent="0.45">
      <c r="A6" s="11" t="s">
        <v>7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21773067925.794918</v>
      </c>
      <c r="AM6" s="56">
        <v>16555482826.894114</v>
      </c>
    </row>
    <row r="7" spans="1:39" s="15" customFormat="1" ht="18" customHeight="1" x14ac:dyDescent="0.45">
      <c r="A7" s="16" t="s">
        <v>8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21558163878.420082</v>
      </c>
      <c r="AM7" s="57">
        <v>19639785695.217121</v>
      </c>
    </row>
    <row r="8" spans="1:39" s="15" customFormat="1" ht="18" customHeight="1" x14ac:dyDescent="0.45">
      <c r="A8" s="11" t="s">
        <v>9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8899380508.9585724</v>
      </c>
      <c r="AM8" s="56">
        <v>8682276959.3142872</v>
      </c>
    </row>
    <row r="9" spans="1:39" s="15" customFormat="1" ht="18" customHeight="1" x14ac:dyDescent="0.45">
      <c r="A9" s="16" t="s">
        <v>10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12448452603.015001</v>
      </c>
      <c r="AM9" s="57">
        <v>6972438844.7999992</v>
      </c>
    </row>
    <row r="10" spans="1:39" s="15" customFormat="1" ht="18" customHeight="1" x14ac:dyDescent="0.45">
      <c r="A10" s="11" t="s">
        <v>11</v>
      </c>
      <c r="B10" s="134" t="s">
        <v>111</v>
      </c>
      <c r="C10" s="134" t="s">
        <v>111</v>
      </c>
      <c r="D10" s="134" t="s">
        <v>111</v>
      </c>
      <c r="E10" s="134" t="s">
        <v>111</v>
      </c>
      <c r="F10" s="134" t="s">
        <v>111</v>
      </c>
      <c r="G10" s="134" t="s">
        <v>111</v>
      </c>
      <c r="H10" s="134" t="s">
        <v>111</v>
      </c>
      <c r="I10" s="134" t="s">
        <v>111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115794051312.35001</v>
      </c>
      <c r="AM10" s="56">
        <v>110464507477.33334</v>
      </c>
    </row>
    <row r="11" spans="1:39" s="15" customFormat="1" ht="18" customHeight="1" x14ac:dyDescent="0.45">
      <c r="A11" s="16" t="s">
        <v>12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118533067499.17973</v>
      </c>
      <c r="AM11" s="57">
        <v>111422868515.7</v>
      </c>
    </row>
    <row r="12" spans="1:39" s="15" customFormat="1" ht="18" customHeight="1" x14ac:dyDescent="0.45">
      <c r="A12" s="11" t="s">
        <v>73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5" t="s">
        <v>111</v>
      </c>
      <c r="AF12" s="135" t="s">
        <v>111</v>
      </c>
      <c r="AG12" s="135" t="s">
        <v>111</v>
      </c>
      <c r="AH12" s="135" t="s">
        <v>111</v>
      </c>
      <c r="AI12" s="135" t="s">
        <v>111</v>
      </c>
      <c r="AJ12" s="135" t="s">
        <v>111</v>
      </c>
      <c r="AK12" s="135" t="s">
        <v>111</v>
      </c>
      <c r="AL12" s="135" t="s">
        <v>111</v>
      </c>
      <c r="AM12" s="135" t="s">
        <v>111</v>
      </c>
    </row>
    <row r="13" spans="1:39" s="15" customFormat="1" ht="18" customHeight="1" x14ac:dyDescent="0.45">
      <c r="A13" s="16" t="s">
        <v>13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12112028979.903303</v>
      </c>
      <c r="AM13" s="57">
        <v>11053380563.510605</v>
      </c>
    </row>
    <row r="14" spans="1:39" s="15" customFormat="1" ht="18" customHeight="1" x14ac:dyDescent="0.45">
      <c r="A14" s="11" t="s">
        <v>74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5" t="s">
        <v>111</v>
      </c>
      <c r="AE14" s="135" t="s">
        <v>111</v>
      </c>
      <c r="AF14" s="135" t="s">
        <v>111</v>
      </c>
      <c r="AG14" s="135" t="s">
        <v>111</v>
      </c>
      <c r="AH14" s="135" t="s">
        <v>111</v>
      </c>
      <c r="AI14" s="135" t="s">
        <v>111</v>
      </c>
      <c r="AJ14" s="135" t="s">
        <v>111</v>
      </c>
      <c r="AK14" s="135" t="s">
        <v>111</v>
      </c>
      <c r="AL14" s="135" t="s">
        <v>111</v>
      </c>
      <c r="AM14" s="135" t="s">
        <v>111</v>
      </c>
    </row>
    <row r="15" spans="1:39" s="15" customFormat="1" ht="18" customHeight="1" x14ac:dyDescent="0.45">
      <c r="A15" s="16" t="s">
        <v>14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23191546162.891819</v>
      </c>
      <c r="AM15" s="57">
        <v>15455898502.789679</v>
      </c>
    </row>
    <row r="16" spans="1:39" s="15" customFormat="1" ht="18" customHeight="1" x14ac:dyDescent="0.45">
      <c r="A16" s="11" t="s">
        <v>15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4" t="s">
        <v>111</v>
      </c>
      <c r="W16" s="134" t="s">
        <v>111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160325138.54166666</v>
      </c>
      <c r="AM16" s="56">
        <v>131109023.83333334</v>
      </c>
    </row>
    <row r="17" spans="1:61" s="15" customFormat="1" ht="18" customHeight="1" x14ac:dyDescent="0.45">
      <c r="A17" s="16" t="s">
        <v>16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21023404352.787125</v>
      </c>
      <c r="AM17" s="57">
        <v>20022751238.670769</v>
      </c>
    </row>
    <row r="18" spans="1:61" s="15" customFormat="1" ht="18" customHeight="1" x14ac:dyDescent="0.45">
      <c r="A18" s="11" t="s">
        <v>17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168849516738.30203</v>
      </c>
      <c r="AM18" s="56">
        <v>145392910151.104</v>
      </c>
    </row>
    <row r="19" spans="1:61" s="15" customFormat="1" ht="18" customHeight="1" x14ac:dyDescent="0.45">
      <c r="A19" s="16" t="s">
        <v>75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6" t="s">
        <v>111</v>
      </c>
      <c r="AF19" s="136" t="s">
        <v>111</v>
      </c>
      <c r="AG19" s="136" t="s">
        <v>111</v>
      </c>
      <c r="AH19" s="136" t="s">
        <v>111</v>
      </c>
      <c r="AI19" s="136" t="s">
        <v>111</v>
      </c>
      <c r="AJ19" s="136" t="s">
        <v>111</v>
      </c>
      <c r="AK19" s="136" t="s">
        <v>111</v>
      </c>
      <c r="AL19" s="136" t="s">
        <v>111</v>
      </c>
      <c r="AM19" s="136" t="s">
        <v>111</v>
      </c>
    </row>
    <row r="20" spans="1:61" s="15" customFormat="1" ht="18" customHeight="1" x14ac:dyDescent="0.45">
      <c r="A20" s="11" t="s">
        <v>18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328651468605.43732</v>
      </c>
      <c r="AM20" s="56">
        <v>341120754044.11768</v>
      </c>
    </row>
    <row r="21" spans="1:61" s="15" customFormat="1" ht="18" customHeight="1" x14ac:dyDescent="0.45">
      <c r="A21" s="16" t="s">
        <v>19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21734592678.075005</v>
      </c>
      <c r="AM21" s="57">
        <v>17803318820.273289</v>
      </c>
    </row>
    <row r="22" spans="1:61" s="15" customFormat="1" ht="18" customHeight="1" x14ac:dyDescent="0.45">
      <c r="A22" s="11" t="s">
        <v>20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10896192104.171</v>
      </c>
      <c r="AM22" s="56">
        <v>8914602998.0699997</v>
      </c>
    </row>
    <row r="23" spans="1:61" s="15" customFormat="1" ht="18" customHeight="1" x14ac:dyDescent="0.45">
      <c r="A23" s="16" t="s">
        <v>21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11758274972.295918</v>
      </c>
      <c r="AM23" s="57">
        <v>13466099089.285713</v>
      </c>
    </row>
    <row r="24" spans="1:61" s="15" customFormat="1" ht="18" customHeight="1" x14ac:dyDescent="0.45">
      <c r="A24" s="11" t="s">
        <v>76</v>
      </c>
      <c r="B24" s="134" t="s">
        <v>111</v>
      </c>
      <c r="C24" s="134" t="s">
        <v>111</v>
      </c>
      <c r="D24" s="134" t="s">
        <v>111</v>
      </c>
      <c r="E24" s="134" t="s">
        <v>111</v>
      </c>
      <c r="F24" s="134" t="s">
        <v>111</v>
      </c>
      <c r="G24" s="134" t="s">
        <v>111</v>
      </c>
      <c r="H24" s="134" t="s">
        <v>111</v>
      </c>
      <c r="I24" s="134" t="s">
        <v>111</v>
      </c>
      <c r="J24" s="134" t="s">
        <v>111</v>
      </c>
      <c r="K24" s="134" t="s">
        <v>111</v>
      </c>
      <c r="L24" s="134" t="s">
        <v>111</v>
      </c>
      <c r="M24" s="134" t="s">
        <v>111</v>
      </c>
      <c r="N24" s="134" t="s">
        <v>111</v>
      </c>
      <c r="O24" s="134" t="s">
        <v>111</v>
      </c>
      <c r="P24" s="134" t="s">
        <v>111</v>
      </c>
      <c r="Q24" s="134" t="s">
        <v>111</v>
      </c>
      <c r="R24" s="134" t="s">
        <v>111</v>
      </c>
      <c r="S24" s="134" t="s">
        <v>111</v>
      </c>
      <c r="T24" s="134" t="s">
        <v>111</v>
      </c>
      <c r="U24" s="134" t="s">
        <v>111</v>
      </c>
      <c r="V24" s="134" t="s">
        <v>111</v>
      </c>
      <c r="W24" s="134" t="s">
        <v>111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5" t="s">
        <v>111</v>
      </c>
      <c r="AF24" s="135" t="s">
        <v>111</v>
      </c>
      <c r="AG24" s="135" t="s">
        <v>111</v>
      </c>
      <c r="AH24" s="135" t="s">
        <v>111</v>
      </c>
      <c r="AI24" s="135" t="s">
        <v>111</v>
      </c>
      <c r="AJ24" s="135" t="s">
        <v>111</v>
      </c>
      <c r="AK24" s="135" t="s">
        <v>111</v>
      </c>
      <c r="AL24" s="135" t="s">
        <v>111</v>
      </c>
      <c r="AM24" s="135" t="s">
        <v>111</v>
      </c>
    </row>
    <row r="25" spans="1:61" s="10" customFormat="1" ht="18" customHeight="1" thickBot="1" x14ac:dyDescent="0.5">
      <c r="A25" s="38" t="s">
        <v>22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940199596180.87537</v>
      </c>
      <c r="AM25" s="59">
        <v>885481569335.8324</v>
      </c>
    </row>
    <row r="26" spans="1:61" s="15" customFormat="1" ht="18" customHeight="1" thickTop="1" x14ac:dyDescent="0.45">
      <c r="A26" s="11" t="s">
        <v>23</v>
      </c>
      <c r="B26" s="134" t="s">
        <v>111</v>
      </c>
      <c r="C26" s="134" t="s">
        <v>111</v>
      </c>
      <c r="D26" s="134" t="s">
        <v>111</v>
      </c>
      <c r="E26" s="134" t="s">
        <v>111</v>
      </c>
      <c r="F26" s="134" t="s">
        <v>111</v>
      </c>
      <c r="G26" s="134" t="s">
        <v>111</v>
      </c>
      <c r="H26" s="134" t="s">
        <v>111</v>
      </c>
      <c r="I26" s="134" t="s">
        <v>111</v>
      </c>
      <c r="J26" s="134" t="s">
        <v>111</v>
      </c>
      <c r="K26" s="134" t="s">
        <v>111</v>
      </c>
      <c r="L26" s="134" t="s">
        <v>111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207056685974.18869</v>
      </c>
      <c r="AM26" s="56">
        <v>208006114635.2901</v>
      </c>
    </row>
    <row r="27" spans="1:61" s="15" customFormat="1" ht="18" customHeight="1" x14ac:dyDescent="0.45">
      <c r="A27" s="16" t="s">
        <v>24</v>
      </c>
      <c r="B27" s="137" t="s">
        <v>111</v>
      </c>
      <c r="C27" s="137" t="s">
        <v>111</v>
      </c>
      <c r="D27" s="137" t="s">
        <v>111</v>
      </c>
      <c r="E27" s="137" t="s">
        <v>111</v>
      </c>
      <c r="F27" s="137" t="s">
        <v>111</v>
      </c>
      <c r="G27" s="137" t="s">
        <v>111</v>
      </c>
      <c r="H27" s="137" t="s">
        <v>111</v>
      </c>
      <c r="I27" s="137" t="s">
        <v>111</v>
      </c>
      <c r="J27" s="137" t="s">
        <v>111</v>
      </c>
      <c r="K27" s="137" t="s">
        <v>111</v>
      </c>
      <c r="L27" s="137" t="s">
        <v>111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62232516958.339371</v>
      </c>
      <c r="AM27" s="57">
        <v>62559191804.385712</v>
      </c>
    </row>
    <row r="28" spans="1:61" s="15" customFormat="1" ht="18" customHeight="1" x14ac:dyDescent="0.45">
      <c r="A28" s="11" t="s">
        <v>25</v>
      </c>
      <c r="B28" s="134" t="s">
        <v>111</v>
      </c>
      <c r="C28" s="134" t="s">
        <v>111</v>
      </c>
      <c r="D28" s="134" t="s">
        <v>111</v>
      </c>
      <c r="E28" s="134" t="s">
        <v>111</v>
      </c>
      <c r="F28" s="134" t="s">
        <v>111</v>
      </c>
      <c r="G28" s="134" t="s">
        <v>111</v>
      </c>
      <c r="H28" s="134" t="s">
        <v>111</v>
      </c>
      <c r="I28" s="134" t="s">
        <v>111</v>
      </c>
      <c r="J28" s="134" t="s">
        <v>111</v>
      </c>
      <c r="K28" s="134" t="s">
        <v>111</v>
      </c>
      <c r="L28" s="134" t="s">
        <v>111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112120531362.76698</v>
      </c>
      <c r="AM28" s="56">
        <v>113525690026.08</v>
      </c>
    </row>
    <row r="29" spans="1:61" s="15" customFormat="1" ht="18" customHeight="1" x14ac:dyDescent="0.45">
      <c r="A29" s="16" t="s">
        <v>26</v>
      </c>
      <c r="B29" s="137" t="s">
        <v>111</v>
      </c>
      <c r="C29" s="137" t="s">
        <v>111</v>
      </c>
      <c r="D29" s="137" t="s">
        <v>111</v>
      </c>
      <c r="E29" s="137" t="s">
        <v>111</v>
      </c>
      <c r="F29" s="137" t="s">
        <v>111</v>
      </c>
      <c r="G29" s="137" t="s">
        <v>111</v>
      </c>
      <c r="H29" s="137" t="s">
        <v>111</v>
      </c>
      <c r="I29" s="137" t="s">
        <v>111</v>
      </c>
      <c r="J29" s="137" t="s">
        <v>111</v>
      </c>
      <c r="K29" s="137" t="s">
        <v>111</v>
      </c>
      <c r="L29" s="137" t="s">
        <v>111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72115414588.589737</v>
      </c>
      <c r="AM29" s="57">
        <v>70442801321.481461</v>
      </c>
    </row>
    <row r="30" spans="1:61" s="15" customFormat="1" ht="18" customHeight="1" x14ac:dyDescent="0.45">
      <c r="A30" s="11" t="s">
        <v>27</v>
      </c>
      <c r="B30" s="134" t="s">
        <v>111</v>
      </c>
      <c r="C30" s="134" t="s">
        <v>111</v>
      </c>
      <c r="D30" s="134" t="s">
        <v>111</v>
      </c>
      <c r="E30" s="134" t="s">
        <v>111</v>
      </c>
      <c r="F30" s="134" t="s">
        <v>111</v>
      </c>
      <c r="G30" s="134" t="s">
        <v>111</v>
      </c>
      <c r="H30" s="134" t="s">
        <v>111</v>
      </c>
      <c r="I30" s="134" t="s">
        <v>111</v>
      </c>
      <c r="J30" s="134" t="s">
        <v>111</v>
      </c>
      <c r="K30" s="134" t="s">
        <v>111</v>
      </c>
      <c r="L30" s="134" t="s">
        <v>111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29980204530.65239</v>
      </c>
      <c r="AM30" s="56">
        <v>26057346627.952381</v>
      </c>
    </row>
    <row r="31" spans="1:61" s="10" customFormat="1" ht="18" customHeight="1" thickBot="1" x14ac:dyDescent="0.5">
      <c r="A31" s="38" t="s">
        <v>28</v>
      </c>
      <c r="B31" s="138" t="s">
        <v>111</v>
      </c>
      <c r="C31" s="138" t="s">
        <v>111</v>
      </c>
      <c r="D31" s="138" t="s">
        <v>111</v>
      </c>
      <c r="E31" s="138" t="s">
        <v>111</v>
      </c>
      <c r="F31" s="138" t="s">
        <v>111</v>
      </c>
      <c r="G31" s="138" t="s">
        <v>111</v>
      </c>
      <c r="H31" s="138" t="s">
        <v>111</v>
      </c>
      <c r="I31" s="138" t="s">
        <v>111</v>
      </c>
      <c r="J31" s="138" t="s">
        <v>111</v>
      </c>
      <c r="K31" s="138" t="s">
        <v>111</v>
      </c>
      <c r="L31" s="138" t="s">
        <v>111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483505353414.53717</v>
      </c>
      <c r="AM31" s="59">
        <v>480591144415.18964</v>
      </c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</row>
    <row r="32" spans="1:61" s="10" customFormat="1" ht="18" customHeight="1" thickTop="1" thickBot="1" x14ac:dyDescent="0.5">
      <c r="A32" s="41" t="s">
        <v>29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1423704949595.4126</v>
      </c>
      <c r="AM32" s="61">
        <v>1366072713751.022</v>
      </c>
      <c r="AN32" s="15"/>
    </row>
    <row r="33" spans="1:42" ht="18" customHeight="1" thickTop="1" x14ac:dyDescent="0.45">
      <c r="A33" s="148" t="s">
        <v>130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21"/>
      <c r="AO33" s="121"/>
      <c r="AP33" s="121"/>
    </row>
    <row r="34" spans="1:42" x14ac:dyDescent="0.45">
      <c r="A34" s="144" t="s">
        <v>138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21"/>
      <c r="AO34" s="121"/>
      <c r="AP34" s="121"/>
    </row>
    <row r="35" spans="1:42" x14ac:dyDescent="0.45">
      <c r="A35" s="144" t="s">
        <v>114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21"/>
      <c r="AO35" s="121"/>
      <c r="AP35" s="121"/>
    </row>
    <row r="36" spans="1:42" x14ac:dyDescent="0.45">
      <c r="A36" s="144" t="s">
        <v>30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21"/>
      <c r="AO36" s="121"/>
      <c r="AP36" s="121"/>
    </row>
    <row r="37" spans="1:42" x14ac:dyDescent="0.45">
      <c r="A37" s="144" t="s">
        <v>31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21"/>
      <c r="AO37" s="121"/>
      <c r="AP37" s="121"/>
    </row>
    <row r="38" spans="1:42" x14ac:dyDescent="0.45">
      <c r="A38" s="150" t="s">
        <v>32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21"/>
      <c r="AO38" s="121"/>
      <c r="AP38" s="121"/>
    </row>
    <row r="39" spans="1:42" x14ac:dyDescent="0.45">
      <c r="A39" s="144" t="s">
        <v>90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21"/>
      <c r="AO39" s="121"/>
      <c r="AP39" s="121"/>
    </row>
    <row r="40" spans="1:42" x14ac:dyDescent="0.45">
      <c r="A40" s="144" t="s">
        <v>129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21"/>
      <c r="AO40" s="121"/>
      <c r="AP40" s="121"/>
    </row>
    <row r="41" spans="1:42" s="2" customFormat="1" ht="15" x14ac:dyDescent="0.35">
      <c r="A41" s="30" t="s">
        <v>127</v>
      </c>
      <c r="B41" s="129"/>
      <c r="C41" s="30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</row>
    <row r="42" spans="1:42" x14ac:dyDescent="0.45">
      <c r="A42" s="144" t="s">
        <v>33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21"/>
      <c r="AO42" s="121"/>
      <c r="AP42" s="121"/>
    </row>
    <row r="43" spans="1:42" x14ac:dyDescent="0.45">
      <c r="A43" s="144" t="s">
        <v>34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21"/>
      <c r="AO43" s="121"/>
      <c r="AP43" s="121"/>
    </row>
    <row r="44" spans="1:42" x14ac:dyDescent="0.45">
      <c r="A44" s="144" t="s">
        <v>132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21"/>
      <c r="AO44" s="121"/>
      <c r="AP44" s="121"/>
    </row>
    <row r="45" spans="1:42" x14ac:dyDescent="0.45">
      <c r="A45" s="144" t="s">
        <v>118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21"/>
      <c r="AO45" s="121"/>
      <c r="AP45" s="121"/>
    </row>
    <row r="49" spans="1:1" x14ac:dyDescent="0.45">
      <c r="A49" s="30"/>
    </row>
  </sheetData>
  <mergeCells count="12">
    <mergeCell ref="A38:AM38"/>
    <mergeCell ref="A33:AM33"/>
    <mergeCell ref="A34:AM34"/>
    <mergeCell ref="A35:AM35"/>
    <mergeCell ref="A36:AM36"/>
    <mergeCell ref="A37:AM37"/>
    <mergeCell ref="A45:AM45"/>
    <mergeCell ref="A39:AM39"/>
    <mergeCell ref="A40:AM40"/>
    <mergeCell ref="A42:AM42"/>
    <mergeCell ref="A43:AM43"/>
    <mergeCell ref="A44:AM4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5156-9660-4441-BE42-A7590D6D046C}">
  <sheetPr>
    <pageSetUpPr fitToPage="1"/>
  </sheetPr>
  <dimension ref="A1:H33"/>
  <sheetViews>
    <sheetView showGridLines="0" zoomScaleNormal="100" workbookViewId="0">
      <selection activeCell="A3" sqref="A3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52" t="s">
        <v>91</v>
      </c>
      <c r="B1" s="152"/>
      <c r="C1" s="152"/>
      <c r="D1" s="152"/>
    </row>
    <row r="2" spans="1:8" ht="18.600000000000001" customHeight="1" x14ac:dyDescent="0.45">
      <c r="B2" s="153" t="s">
        <v>2</v>
      </c>
      <c r="C2" s="153"/>
    </row>
    <row r="3" spans="1:8" ht="18.600000000000001" customHeight="1" thickBot="1" x14ac:dyDescent="0.5">
      <c r="A3" s="45" t="s">
        <v>92</v>
      </c>
      <c r="B3" s="45" t="s">
        <v>3</v>
      </c>
      <c r="C3" s="46">
        <v>2025</v>
      </c>
      <c r="D3" s="46" t="s">
        <v>93</v>
      </c>
      <c r="F3" s="45" t="s">
        <v>92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94</v>
      </c>
      <c r="B4" s="12" t="s">
        <v>18</v>
      </c>
      <c r="C4" s="12">
        <v>325996462186.3374</v>
      </c>
      <c r="D4" s="48">
        <v>0.23084240080701635</v>
      </c>
      <c r="F4" s="47" t="s">
        <v>94</v>
      </c>
      <c r="G4" s="11" t="s">
        <v>18</v>
      </c>
      <c r="H4" s="12">
        <v>325996462186.3374</v>
      </c>
    </row>
    <row r="5" spans="1:8" ht="18.600000000000001" customHeight="1" x14ac:dyDescent="0.45">
      <c r="A5" s="49" t="s">
        <v>95</v>
      </c>
      <c r="B5" s="17" t="s">
        <v>17</v>
      </c>
      <c r="C5" s="17">
        <v>167485468213.87476</v>
      </c>
      <c r="D5" s="50">
        <v>0.11859867227847001</v>
      </c>
      <c r="F5" s="49" t="s">
        <v>95</v>
      </c>
      <c r="G5" s="16" t="s">
        <v>17</v>
      </c>
      <c r="H5" s="17">
        <v>167485468213.87476</v>
      </c>
    </row>
    <row r="6" spans="1:8" ht="18.600000000000001" customHeight="1" x14ac:dyDescent="0.45">
      <c r="A6" s="47" t="s">
        <v>96</v>
      </c>
      <c r="B6" s="12" t="s">
        <v>12</v>
      </c>
      <c r="C6" s="12">
        <v>117575499725.57045</v>
      </c>
      <c r="D6" s="48">
        <v>8.3256764354766297E-2</v>
      </c>
      <c r="F6" s="47" t="s">
        <v>96</v>
      </c>
      <c r="G6" s="11" t="s">
        <v>12</v>
      </c>
      <c r="H6" s="12">
        <v>117575499725.57045</v>
      </c>
    </row>
    <row r="7" spans="1:8" ht="18.600000000000001" customHeight="1" x14ac:dyDescent="0.45">
      <c r="A7" s="49" t="s">
        <v>97</v>
      </c>
      <c r="B7" s="17" t="s">
        <v>11</v>
      </c>
      <c r="C7" s="17">
        <v>114858610643.75235</v>
      </c>
      <c r="D7" s="50">
        <v>8.1332899309829787E-2</v>
      </c>
      <c r="F7" s="49" t="s">
        <v>97</v>
      </c>
      <c r="G7" s="16" t="s">
        <v>11</v>
      </c>
      <c r="H7" s="17">
        <v>114858610643.75235</v>
      </c>
    </row>
    <row r="8" spans="1:8" ht="18.600000000000001" customHeight="1" x14ac:dyDescent="0.45">
      <c r="A8" s="47" t="s">
        <v>98</v>
      </c>
      <c r="B8" s="12" t="s">
        <v>5</v>
      </c>
      <c r="C8" s="12">
        <v>36265523333.300446</v>
      </c>
      <c r="D8" s="48">
        <v>2.5680096086431708E-2</v>
      </c>
      <c r="F8" s="47" t="s">
        <v>98</v>
      </c>
      <c r="G8" s="11" t="s">
        <v>5</v>
      </c>
      <c r="H8" s="12">
        <v>36265523333.300446</v>
      </c>
    </row>
    <row r="9" spans="1:8" ht="18.600000000000001" customHeight="1" thickBot="1" x14ac:dyDescent="0.5">
      <c r="A9" s="49" t="s">
        <v>99</v>
      </c>
      <c r="B9" s="17" t="s">
        <v>14</v>
      </c>
      <c r="C9" s="17">
        <v>23004193572.645977</v>
      </c>
      <c r="D9" s="50">
        <v>1.6289573320288291E-2</v>
      </c>
      <c r="F9" s="45" t="s">
        <v>92</v>
      </c>
      <c r="G9" s="45" t="s">
        <v>77</v>
      </c>
      <c r="H9" s="46">
        <v>2025</v>
      </c>
    </row>
    <row r="10" spans="1:8" ht="18.600000000000001" customHeight="1" thickTop="1" x14ac:dyDescent="0.45">
      <c r="A10" s="47" t="s">
        <v>100</v>
      </c>
      <c r="B10" s="12" t="s">
        <v>7</v>
      </c>
      <c r="C10" s="12">
        <v>21597174492.694565</v>
      </c>
      <c r="D10" s="48">
        <v>1.5293244525126058E-2</v>
      </c>
      <c r="F10" s="47" t="s">
        <v>94</v>
      </c>
      <c r="G10" s="11" t="s">
        <v>23</v>
      </c>
      <c r="H10" s="12">
        <v>205383981352.74973</v>
      </c>
    </row>
    <row r="11" spans="1:8" ht="18.600000000000001" customHeight="1" x14ac:dyDescent="0.45">
      <c r="A11" s="49" t="s">
        <v>101</v>
      </c>
      <c r="B11" s="17" t="s">
        <v>19</v>
      </c>
      <c r="C11" s="17">
        <v>21559010066.740051</v>
      </c>
      <c r="D11" s="50">
        <v>1.526621979101184E-2</v>
      </c>
      <c r="F11" s="49" t="s">
        <v>95</v>
      </c>
      <c r="G11" s="16" t="s">
        <v>25</v>
      </c>
      <c r="H11" s="17">
        <v>111214767175.11804</v>
      </c>
    </row>
    <row r="12" spans="1:8" ht="18.600000000000001" customHeight="1" x14ac:dyDescent="0.45">
      <c r="A12" s="47" t="s">
        <v>102</v>
      </c>
      <c r="B12" s="12" t="s">
        <v>8</v>
      </c>
      <c r="C12" s="12">
        <v>21384006544.743511</v>
      </c>
      <c r="D12" s="48">
        <v>1.5142297485547454E-2</v>
      </c>
      <c r="F12" s="47" t="s">
        <v>96</v>
      </c>
      <c r="G12" s="11" t="s">
        <v>26</v>
      </c>
      <c r="H12" s="12">
        <v>71532831192.686447</v>
      </c>
    </row>
    <row r="13" spans="1:8" ht="18.600000000000001" customHeight="1" x14ac:dyDescent="0.45">
      <c r="A13" s="49" t="s">
        <v>103</v>
      </c>
      <c r="B13" s="17" t="s">
        <v>16</v>
      </c>
      <c r="C13" s="17">
        <v>20853567066.665047</v>
      </c>
      <c r="D13" s="50">
        <v>1.4766686284796254E-2</v>
      </c>
      <c r="F13" s="49" t="s">
        <v>97</v>
      </c>
      <c r="G13" s="16" t="s">
        <v>24</v>
      </c>
      <c r="H13" s="17">
        <v>61729772416.52356</v>
      </c>
    </row>
    <row r="14" spans="1:8" ht="18.600000000000001" customHeight="1" x14ac:dyDescent="0.45">
      <c r="A14" s="47" t="s">
        <v>104</v>
      </c>
      <c r="B14" s="12" t="s">
        <v>10</v>
      </c>
      <c r="C14" s="12">
        <v>12347887947.974482</v>
      </c>
      <c r="D14" s="48">
        <v>8.7437025533644384E-3</v>
      </c>
      <c r="F14" s="47" t="s">
        <v>98</v>
      </c>
      <c r="G14" s="11" t="s">
        <v>27</v>
      </c>
      <c r="H14" s="12">
        <v>29738009856.115971</v>
      </c>
    </row>
    <row r="15" spans="1:8" ht="18.600000000000001" customHeight="1" x14ac:dyDescent="0.45">
      <c r="A15" s="49" t="s">
        <v>105</v>
      </c>
      <c r="B15" s="17" t="s">
        <v>13</v>
      </c>
      <c r="C15" s="17">
        <v>12014182118.526352</v>
      </c>
      <c r="D15" s="50">
        <v>8.5074010477699663E-3</v>
      </c>
    </row>
    <row r="16" spans="1:8" ht="18.600000000000001" customHeight="1" x14ac:dyDescent="0.45">
      <c r="A16" s="47" t="s">
        <v>106</v>
      </c>
      <c r="B16" s="12" t="s">
        <v>21</v>
      </c>
      <c r="C16" s="12">
        <v>11663285907.857973</v>
      </c>
      <c r="D16" s="48">
        <v>8.2589268061738323E-3</v>
      </c>
    </row>
    <row r="17" spans="1:4" ht="18.600000000000001" customHeight="1" x14ac:dyDescent="0.45">
      <c r="A17" s="49" t="s">
        <v>107</v>
      </c>
      <c r="B17" s="17" t="s">
        <v>20</v>
      </c>
      <c r="C17" s="17">
        <v>10808167364.457907</v>
      </c>
      <c r="D17" s="50">
        <v>7.6534060707364052E-3</v>
      </c>
    </row>
    <row r="18" spans="1:4" ht="18.600000000000001" customHeight="1" x14ac:dyDescent="0.45">
      <c r="A18" s="47" t="s">
        <v>108</v>
      </c>
      <c r="B18" s="12" t="s">
        <v>9</v>
      </c>
      <c r="C18" s="12">
        <v>8827486984.5585213</v>
      </c>
      <c r="D18" s="48">
        <v>6.250860131860601E-3</v>
      </c>
    </row>
    <row r="19" spans="1:4" ht="18.600000000000001" customHeight="1" x14ac:dyDescent="0.45">
      <c r="A19" s="49" t="s">
        <v>109</v>
      </c>
      <c r="B19" s="17" t="s">
        <v>6</v>
      </c>
      <c r="C19" s="17">
        <v>6204650407.1084509</v>
      </c>
      <c r="D19" s="50">
        <v>4.39359490756208E-3</v>
      </c>
    </row>
    <row r="20" spans="1:4" ht="18.600000000000001" customHeight="1" x14ac:dyDescent="0.45">
      <c r="A20" s="47" t="s">
        <v>110</v>
      </c>
      <c r="B20" s="12" t="s">
        <v>15</v>
      </c>
      <c r="C20" s="12">
        <v>159029954.09055975</v>
      </c>
      <c r="D20" s="128">
        <v>1.1261121104286931E-4</v>
      </c>
    </row>
    <row r="21" spans="1:4" ht="18.600000000000001" customHeight="1" thickBot="1" x14ac:dyDescent="0.5">
      <c r="A21" s="51"/>
      <c r="B21" s="20" t="s">
        <v>3</v>
      </c>
      <c r="C21" s="21">
        <v>932604206530.89893</v>
      </c>
      <c r="D21" s="52">
        <v>0.66038935697179435</v>
      </c>
    </row>
    <row r="22" spans="1:4" ht="18.600000000000001" customHeight="1" thickTop="1" x14ac:dyDescent="0.45">
      <c r="A22" s="47" t="s">
        <v>94</v>
      </c>
      <c r="B22" s="12" t="s">
        <v>23</v>
      </c>
      <c r="C22" s="12">
        <v>205383981352.74973</v>
      </c>
      <c r="D22" s="48">
        <v>0.14543511001561796</v>
      </c>
    </row>
    <row r="23" spans="1:4" ht="18.600000000000001" customHeight="1" x14ac:dyDescent="0.45">
      <c r="A23" s="49" t="s">
        <v>95</v>
      </c>
      <c r="B23" s="17" t="s">
        <v>25</v>
      </c>
      <c r="C23" s="17">
        <v>111214767175.11804</v>
      </c>
      <c r="D23" s="50">
        <v>7.8752645619887249E-2</v>
      </c>
    </row>
    <row r="24" spans="1:4" ht="18.600000000000001" customHeight="1" x14ac:dyDescent="0.45">
      <c r="A24" s="47" t="s">
        <v>96</v>
      </c>
      <c r="B24" s="12" t="s">
        <v>26</v>
      </c>
      <c r="C24" s="12">
        <v>71532831192.686447</v>
      </c>
      <c r="D24" s="48">
        <v>5.0653342610829176E-2</v>
      </c>
    </row>
    <row r="25" spans="1:4" ht="18.600000000000001" customHeight="1" x14ac:dyDescent="0.45">
      <c r="A25" s="49" t="s">
        <v>97</v>
      </c>
      <c r="B25" s="17" t="s">
        <v>24</v>
      </c>
      <c r="C25" s="17">
        <v>61729772416.52356</v>
      </c>
      <c r="D25" s="50">
        <v>4.3711667207467775E-2</v>
      </c>
    </row>
    <row r="26" spans="1:4" ht="18.600000000000001" customHeight="1" x14ac:dyDescent="0.45">
      <c r="A26" s="47" t="s">
        <v>98</v>
      </c>
      <c r="B26" s="12" t="s">
        <v>27</v>
      </c>
      <c r="C26" s="12">
        <v>29738009856.115971</v>
      </c>
      <c r="D26" s="48">
        <v>2.1057877574403416E-2</v>
      </c>
    </row>
    <row r="27" spans="1:4" ht="18.600000000000001" customHeight="1" thickBot="1" x14ac:dyDescent="0.5">
      <c r="A27" s="51"/>
      <c r="B27" s="20" t="s">
        <v>77</v>
      </c>
      <c r="C27" s="21">
        <v>479599361993.19379</v>
      </c>
      <c r="D27" s="52">
        <v>0.33961064302820559</v>
      </c>
    </row>
    <row r="28" spans="1:4" ht="18.600000000000001" customHeight="1" thickTop="1" thickBot="1" x14ac:dyDescent="0.5">
      <c r="A28" s="53"/>
      <c r="B28" s="24" t="s">
        <v>29</v>
      </c>
      <c r="C28" s="25">
        <v>1412203568524.0928</v>
      </c>
      <c r="D28" s="54">
        <v>1</v>
      </c>
    </row>
    <row r="29" spans="1:4" ht="19.8" thickTop="1" x14ac:dyDescent="0.45">
      <c r="A29" s="148" t="s">
        <v>118</v>
      </c>
      <c r="B29" s="148"/>
      <c r="C29" s="148"/>
      <c r="D29" s="148"/>
    </row>
    <row r="30" spans="1:4" ht="19.2" x14ac:dyDescent="0.45">
      <c r="A30" s="144" t="s">
        <v>133</v>
      </c>
      <c r="B30" s="144"/>
      <c r="C30" s="144"/>
      <c r="D30" s="144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ageMargins left="0.51181102362204722" right="0.51181102362204722" top="0.78740157480314965" bottom="0.78740157480314965" header="0.31496062992125984" footer="0.31496062992125984"/>
  <pageSetup paperSize="9" scale="9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2025-11-21T13:17:04Z</cp:lastPrinted>
  <dcterms:created xsi:type="dcterms:W3CDTF">2001-05-31T12:19:52Z</dcterms:created>
  <dcterms:modified xsi:type="dcterms:W3CDTF">2025-11-21T14:15:13Z</dcterms:modified>
  <cp:category/>
  <cp:contentStatus/>
</cp:coreProperties>
</file>