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4/VBP SITE/ENVIADOS/"/>
    </mc:Choice>
  </mc:AlternateContent>
  <xr:revisionPtr revIDLastSave="0" documentId="8_{A279C074-41E9-48A0-B2ED-707146AA53F7}" xr6:coauthVersionLast="47" xr6:coauthVersionMax="47" xr10:uidLastSave="{00000000-0000-0000-0000-000000000000}"/>
  <bookViews>
    <workbookView xWindow="-13095" yWindow="-30" windowWidth="12885" windowHeight="14685" tabRatio="833" activeTab="1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4" sheetId="29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<sst xmlns="http://schemas.openxmlformats.org/spreadsheetml/2006/main" count="618" uniqueCount="133">
  <si>
    <t xml:space="preserve"> </t>
  </si>
  <si>
    <t>VALOR BRUTO DA PRODUÇÃO - LAVOURAS E PECUÁRIA - BRASIL</t>
  </si>
  <si>
    <t>Valores em R$*</t>
  </si>
  <si>
    <t>LAVOURAS</t>
  </si>
  <si>
    <t>2024**</t>
  </si>
  <si>
    <t>variação % 2023/2022</t>
  </si>
  <si>
    <t>variação % 2024/2023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</si>
  <si>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</si>
  <si>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</si>
  <si>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</si>
  <si>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</si>
  <si>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</si>
  <si>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</si>
  <si>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</si>
  <si>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</si>
  <si>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</si>
  <si>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</si>
  <si>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</si>
  <si>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</si>
  <si>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</si>
  <si>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</si>
  <si>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</si>
  <si>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</si>
  <si>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</si>
  <si>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</si>
  <si>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</si>
  <si>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</si>
  <si>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</si>
  <si>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</si>
  <si>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</si>
  <si>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</si>
  <si>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</si>
  <si>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</si>
  <si>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 e Frango; Café refere-se ao café arábica tipo 6, bebida dura para melhor e café robusta tipo 6, peneira 13 acima, com 86 defeitos; maçã refere-se a maçã gala nacional.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</si>
  <si>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</si>
  <si>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</si>
  <si>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</si>
  <si>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</si>
  <si>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</si>
  <si>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Elaboração: CGPOP/DAEP/SPA/MAPA.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</si>
  <si>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</si>
  <si>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</si>
  <si>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</si>
  <si>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</si>
  <si>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</si>
  <si>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</si>
  <si>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</si>
  <si>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</si>
  <si>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</si>
  <si>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</si>
  <si>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</si>
  <si>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</si>
  <si>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</si>
  <si>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</si>
  <si>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</si>
  <si>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</si>
  <si>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</si>
  <si>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</si>
  <si>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</si>
  <si>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</si>
  <si>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</si>
  <si>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</si>
  <si>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</si>
  <si>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</si>
  <si>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</si>
  <si>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</si>
  <si>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</si>
  <si>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</si>
  <si>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</si>
  <si>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</si>
  <si>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</si>
  <si>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</si>
  <si>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</si>
  <si>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</si>
  <si>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</si>
  <si>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2024</t>
  </si>
  <si>
    <t>% 2022/2021</t>
  </si>
  <si>
    <t>% 2023/2022</t>
  </si>
  <si>
    <t>% 2024/2023</t>
  </si>
  <si>
    <t xml:space="preserve">   Café arábica</t>
  </si>
  <si>
    <t xml:space="preserve">   Café conilon</t>
  </si>
  <si>
    <t>Cebola</t>
  </si>
  <si>
    <t>Fumo</t>
  </si>
  <si>
    <t>Pimenta-do-reino</t>
  </si>
  <si>
    <t>Maçã</t>
  </si>
  <si>
    <t>PECUÁRIA</t>
  </si>
  <si>
    <t>Evolução do Produto de Lavouras</t>
  </si>
  <si>
    <t>(Índice de Laspeyres)</t>
  </si>
  <si>
    <t>Ano</t>
  </si>
  <si>
    <t>Indice de Prod. base 1990</t>
  </si>
  <si>
    <t>variação anual</t>
  </si>
  <si>
    <t>Fonte dos dados brutos: FGV e IBGE; Elaboração: CGPOP/DAEP/SPA/MAPA.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</si>
  <si>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</si>
  <si>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</si>
  <si>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</si>
  <si>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</si>
  <si>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mar/abr</t>
  </si>
  <si>
    <t>abr/mai</t>
  </si>
  <si>
    <t>abr/jun</t>
  </si>
  <si>
    <t>jun/jul</t>
  </si>
  <si>
    <t>Algodão Pluma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</si>
  <si>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</si>
  <si>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</si>
  <si>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</si>
  <si>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</si>
  <si>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</si>
  <si>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</si>
  <si>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</si>
  <si>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</si>
  <si>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</si>
  <si>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</si>
  <si>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</si>
  <si>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</si>
  <si>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</si>
  <si>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</si>
  <si>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</si>
  <si>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</si>
  <si>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</si>
  <si>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</si>
  <si>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</si>
  <si>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</si>
  <si>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</si>
  <si>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</si>
  <si>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</si>
  <si>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-</t>
  </si>
  <si>
    <t>jul/ago</t>
  </si>
  <si>
    <t>Fonte Produção: Lavouras: IBGE - Levantamento Sistemático da Produção Agrícola - LSPA e Algodão Pluma, CONAB - Previsão de Safra; agosto/2024;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</si>
  <si>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2024 preços médios de janeiro a agosto.</t>
  </si>
  <si>
    <t xml:space="preserve">* Valores deflacionados pelo IGP-DI da FGV - agosto/2024. </t>
  </si>
  <si>
    <t>** Valor Preliminar com base em janeiro a agosto/2024</t>
  </si>
  <si>
    <t>Fonte Preços: Cepea/Esalq/USP, CONAB e FGV/FGVDados; Preços Recebidos pelos Produtores média anual para os anos fechados e para 2024, preços médios de janeiro a agosto.</t>
  </si>
  <si>
    <t>* As informações de produção referem-se ao LSPA de agosto/2024</t>
  </si>
  <si>
    <t>Fonte: IBGE - Levantamento Sistemático da Produção Agrícola - LSPA e Algodão Pluma, CONAB - Previsão de Safra;  março/2023 a agosto/2024;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</si>
</sst>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0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left" wrapText="1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4.6098971602614093E-2"/>
          <c:w val="0.93662968313651551"/>
          <c:h val="0.75650008227052745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completo'!$M$27:$AI$27,'VBP completo'!$AJ$27,'VBP completo'!$AK$27)</c:f>
              <c:numCache>
                <c:formatCode>#,##0.00</c:formatCode>
                <c:ptCount val="25"/>
                <c:pt idx="0">
                  <c:v>272.20368178561023</c:v>
                </c:pt>
                <c:pt idx="1">
                  <c:v>302.36794957717103</c:v>
                </c:pt>
                <c:pt idx="2">
                  <c:v>361.18895398051558</c:v>
                </c:pt>
                <c:pt idx="3">
                  <c:v>409.94670392765056</c:v>
                </c:pt>
                <c:pt idx="4">
                  <c:v>406.94522093527485</c:v>
                </c:pt>
                <c:pt idx="5">
                  <c:v>344.0538250574723</c:v>
                </c:pt>
                <c:pt idx="6">
                  <c:v>346.15567116156637</c:v>
                </c:pt>
                <c:pt idx="7">
                  <c:v>390.91974242415085</c:v>
                </c:pt>
                <c:pt idx="8">
                  <c:v>448.87238952208924</c:v>
                </c:pt>
                <c:pt idx="9">
                  <c:v>426.36931871983592</c:v>
                </c:pt>
                <c:pt idx="10">
                  <c:v>442.19210515057711</c:v>
                </c:pt>
                <c:pt idx="11">
                  <c:v>513.55146744675824</c:v>
                </c:pt>
                <c:pt idx="12">
                  <c:v>541.47787209606679</c:v>
                </c:pt>
                <c:pt idx="13">
                  <c:v>589.13138210676084</c:v>
                </c:pt>
                <c:pt idx="14">
                  <c:v>596.7110396662124</c:v>
                </c:pt>
                <c:pt idx="15">
                  <c:v>598.87612969407417</c:v>
                </c:pt>
                <c:pt idx="16">
                  <c:v>606.44906245662207</c:v>
                </c:pt>
                <c:pt idx="17">
                  <c:v>608.96695860258683</c:v>
                </c:pt>
                <c:pt idx="18">
                  <c:v>588.22791200145844</c:v>
                </c:pt>
                <c:pt idx="19">
                  <c:v>579.76880605269218</c:v>
                </c:pt>
                <c:pt idx="20">
                  <c:v>706.75177078271531</c:v>
                </c:pt>
                <c:pt idx="21">
                  <c:v>799.70669635900413</c:v>
                </c:pt>
                <c:pt idx="22">
                  <c:v>804.21270609347471</c:v>
                </c:pt>
                <c:pt idx="23">
                  <c:v>836.09735939527536</c:v>
                </c:pt>
                <c:pt idx="24">
                  <c:v>809.12168117367696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completo'!$M$33:$AI$33,'VBP completo'!$AJ$33,'VBP completo'!$AK$33)</c:f>
              <c:numCache>
                <c:formatCode>#,##0.00</c:formatCode>
                <c:ptCount val="25"/>
                <c:pt idx="0">
                  <c:v>129.3711748111071</c:v>
                </c:pt>
                <c:pt idx="1">
                  <c:v>137.85313488085919</c:v>
                </c:pt>
                <c:pt idx="2">
                  <c:v>146.73619119041371</c:v>
                </c:pt>
                <c:pt idx="3">
                  <c:v>157.17440281809868</c:v>
                </c:pt>
                <c:pt idx="4">
                  <c:v>170.6190147845424</c:v>
                </c:pt>
                <c:pt idx="5">
                  <c:v>181.6766781611139</c:v>
                </c:pt>
                <c:pt idx="6">
                  <c:v>176.36514831183402</c:v>
                </c:pt>
                <c:pt idx="7">
                  <c:v>206.66250132557462</c:v>
                </c:pt>
                <c:pt idx="8">
                  <c:v>231.312422740812</c:v>
                </c:pt>
                <c:pt idx="9">
                  <c:v>228.24384421602292</c:v>
                </c:pt>
                <c:pt idx="10">
                  <c:v>237.75993615607658</c:v>
                </c:pt>
                <c:pt idx="11">
                  <c:v>251.62775480770031</c:v>
                </c:pt>
                <c:pt idx="12">
                  <c:v>256.6447479209437</c:v>
                </c:pt>
                <c:pt idx="13">
                  <c:v>286.30312645543802</c:v>
                </c:pt>
                <c:pt idx="14">
                  <c:v>308.60104982212465</c:v>
                </c:pt>
                <c:pt idx="15">
                  <c:v>314.52982250629731</c:v>
                </c:pt>
                <c:pt idx="16">
                  <c:v>303.48903795367033</c:v>
                </c:pt>
                <c:pt idx="17">
                  <c:v>297.79966598374864</c:v>
                </c:pt>
                <c:pt idx="18">
                  <c:v>290.33740997670714</c:v>
                </c:pt>
                <c:pt idx="19">
                  <c:v>315.28175735149404</c:v>
                </c:pt>
                <c:pt idx="20">
                  <c:v>343.86212263066096</c:v>
                </c:pt>
                <c:pt idx="21">
                  <c:v>359.16931086244392</c:v>
                </c:pt>
                <c:pt idx="22">
                  <c:v>358.57514803283709</c:v>
                </c:pt>
                <c:pt idx="23">
                  <c:v>363.56427858820484</c:v>
                </c:pt>
                <c:pt idx="24">
                  <c:v>391.62994802631135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completo'!$M$34:$AI$34,'VBP completo'!$AJ$34,'VBP completo'!$AK$34)</c:f>
              <c:numCache>
                <c:formatCode>#,##0.00</c:formatCode>
                <c:ptCount val="25"/>
                <c:pt idx="0">
                  <c:v>401.57485659671732</c:v>
                </c:pt>
                <c:pt idx="1">
                  <c:v>440.22108445803019</c:v>
                </c:pt>
                <c:pt idx="2">
                  <c:v>507.92514517092928</c:v>
                </c:pt>
                <c:pt idx="3">
                  <c:v>567.12110674574922</c:v>
                </c:pt>
                <c:pt idx="4">
                  <c:v>577.56423571981725</c:v>
                </c:pt>
                <c:pt idx="5">
                  <c:v>525.73050321858614</c:v>
                </c:pt>
                <c:pt idx="6">
                  <c:v>522.52081947340037</c:v>
                </c:pt>
                <c:pt idx="7">
                  <c:v>597.58224374972542</c:v>
                </c:pt>
                <c:pt idx="8">
                  <c:v>680.18481226290123</c:v>
                </c:pt>
                <c:pt idx="9">
                  <c:v>654.61316293585878</c:v>
                </c:pt>
                <c:pt idx="10">
                  <c:v>679.95204130665365</c:v>
                </c:pt>
                <c:pt idx="11">
                  <c:v>765.17922225445852</c:v>
                </c:pt>
                <c:pt idx="12">
                  <c:v>798.12262001701049</c:v>
                </c:pt>
                <c:pt idx="13">
                  <c:v>875.43450856219886</c:v>
                </c:pt>
                <c:pt idx="14">
                  <c:v>905.31208948833705</c:v>
                </c:pt>
                <c:pt idx="15">
                  <c:v>913.40595220037153</c:v>
                </c:pt>
                <c:pt idx="16">
                  <c:v>909.93810041029246</c:v>
                </c:pt>
                <c:pt idx="17">
                  <c:v>906.76662458633541</c:v>
                </c:pt>
                <c:pt idx="18">
                  <c:v>878.56532197816557</c:v>
                </c:pt>
                <c:pt idx="19">
                  <c:v>895.05056340418628</c:v>
                </c:pt>
                <c:pt idx="20">
                  <c:v>1050.6138934133762</c:v>
                </c:pt>
                <c:pt idx="21">
                  <c:v>1158.8760072214482</c:v>
                </c:pt>
                <c:pt idx="22">
                  <c:v>1162.7878541263117</c:v>
                </c:pt>
                <c:pt idx="23">
                  <c:v>1199.6616379834802</c:v>
                </c:pt>
                <c:pt idx="24">
                  <c:v>1200.7516291999882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9.2630841797301841E-2"/>
          <c:y val="0.15587943720011133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completo'!$M$28:$AI$28,'VBP completo'!$AJ$28,'VBP completo'!$AK$28)</c:f>
              <c:numCache>
                <c:formatCode>#,##0.00</c:formatCode>
                <c:ptCount val="25"/>
                <c:pt idx="0">
                  <c:v>58.01396209097895</c:v>
                </c:pt>
                <c:pt idx="1">
                  <c:v>64.129025811167821</c:v>
                </c:pt>
                <c:pt idx="2">
                  <c:v>68.053012248331058</c:v>
                </c:pt>
                <c:pt idx="3">
                  <c:v>68.683215143852053</c:v>
                </c:pt>
                <c:pt idx="4">
                  <c:v>77.276725671444709</c:v>
                </c:pt>
                <c:pt idx="5">
                  <c:v>75.024653077633502</c:v>
                </c:pt>
                <c:pt idx="6">
                  <c:v>77.894060967400534</c:v>
                </c:pt>
                <c:pt idx="7">
                  <c:v>84.652844556165874</c:v>
                </c:pt>
                <c:pt idx="8">
                  <c:v>93.466697466052992</c:v>
                </c:pt>
                <c:pt idx="9">
                  <c:v>92.491822830754941</c:v>
                </c:pt>
                <c:pt idx="10">
                  <c:v>97.514221996351722</c:v>
                </c:pt>
                <c:pt idx="11">
                  <c:v>103.08773057803299</c:v>
                </c:pt>
                <c:pt idx="12">
                  <c:v>104.62427275430325</c:v>
                </c:pt>
                <c:pt idx="13">
                  <c:v>113.3757059498074</c:v>
                </c:pt>
                <c:pt idx="14">
                  <c:v>130.24803301745135</c:v>
                </c:pt>
                <c:pt idx="15">
                  <c:v>134.73066918538439</c:v>
                </c:pt>
                <c:pt idx="16">
                  <c:v>126.11425653472436</c:v>
                </c:pt>
                <c:pt idx="17">
                  <c:v>123.75935811259835</c:v>
                </c:pt>
                <c:pt idx="18">
                  <c:v>124.58869355164904</c:v>
                </c:pt>
                <c:pt idx="19">
                  <c:v>133.40710584249288</c:v>
                </c:pt>
                <c:pt idx="20">
                  <c:v>153.02621516251372</c:v>
                </c:pt>
                <c:pt idx="21">
                  <c:v>156.04640181614914</c:v>
                </c:pt>
                <c:pt idx="22">
                  <c:v>152.26848299282247</c:v>
                </c:pt>
                <c:pt idx="23">
                  <c:v>145.37146863392857</c:v>
                </c:pt>
                <c:pt idx="24">
                  <c:v>143.99171130198505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completo'!$M$29:$AI$29,'VBP completo'!$AJ$29,'VBP completo'!$AK$29)</c:f>
              <c:numCache>
                <c:formatCode>#,##0.00</c:formatCode>
                <c:ptCount val="25"/>
                <c:pt idx="0">
                  <c:v>10.504314845056975</c:v>
                </c:pt>
                <c:pt idx="1">
                  <c:v>12.602263759388482</c:v>
                </c:pt>
                <c:pt idx="2">
                  <c:v>12.916307046792181</c:v>
                </c:pt>
                <c:pt idx="3">
                  <c:v>13.804146141058277</c:v>
                </c:pt>
                <c:pt idx="4">
                  <c:v>15.520192972311783</c:v>
                </c:pt>
                <c:pt idx="5">
                  <c:v>17.994294235869489</c:v>
                </c:pt>
                <c:pt idx="6">
                  <c:v>15.828571172941457</c:v>
                </c:pt>
                <c:pt idx="7">
                  <c:v>16.925633706752457</c:v>
                </c:pt>
                <c:pt idx="8">
                  <c:v>20.041679609085669</c:v>
                </c:pt>
                <c:pt idx="9">
                  <c:v>20.259077930832962</c:v>
                </c:pt>
                <c:pt idx="10">
                  <c:v>22.287016941226629</c:v>
                </c:pt>
                <c:pt idx="11">
                  <c:v>22.321945430244558</c:v>
                </c:pt>
                <c:pt idx="12">
                  <c:v>20.95917798990552</c:v>
                </c:pt>
                <c:pt idx="13">
                  <c:v>24.267556754291014</c:v>
                </c:pt>
                <c:pt idx="14">
                  <c:v>25.488739658159883</c:v>
                </c:pt>
                <c:pt idx="15">
                  <c:v>27.239561251551788</c:v>
                </c:pt>
                <c:pt idx="16">
                  <c:v>25.138153299643882</c:v>
                </c:pt>
                <c:pt idx="17">
                  <c:v>27.905942809685609</c:v>
                </c:pt>
                <c:pt idx="18">
                  <c:v>22.599858254396857</c:v>
                </c:pt>
                <c:pt idx="19">
                  <c:v>26.862431059547927</c:v>
                </c:pt>
                <c:pt idx="20">
                  <c:v>33.765904995349338</c:v>
                </c:pt>
                <c:pt idx="21">
                  <c:v>33.164416858143277</c:v>
                </c:pt>
                <c:pt idx="22">
                  <c:v>31.933659721059623</c:v>
                </c:pt>
                <c:pt idx="23">
                  <c:v>35.0535279129572</c:v>
                </c:pt>
                <c:pt idx="24">
                  <c:v>59.21903572434497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completo'!$M$30:$AI$30,'VBP completo'!$AJ$30,'VBP completo'!$AK$30)</c:f>
              <c:numCache>
                <c:formatCode>#,##0.00</c:formatCode>
                <c:ptCount val="25"/>
                <c:pt idx="0">
                  <c:v>28.97841383887214</c:v>
                </c:pt>
                <c:pt idx="1">
                  <c:v>30.242332131996328</c:v>
                </c:pt>
                <c:pt idx="2">
                  <c:v>34.342619073817424</c:v>
                </c:pt>
                <c:pt idx="3">
                  <c:v>39.096088748965684</c:v>
                </c:pt>
                <c:pt idx="4">
                  <c:v>41.540347313323302</c:v>
                </c:pt>
                <c:pt idx="5">
                  <c:v>49.166029777782512</c:v>
                </c:pt>
                <c:pt idx="6">
                  <c:v>44.980362037330615</c:v>
                </c:pt>
                <c:pt idx="7">
                  <c:v>60.560418466333829</c:v>
                </c:pt>
                <c:pt idx="8">
                  <c:v>68.232830039466151</c:v>
                </c:pt>
                <c:pt idx="9">
                  <c:v>65.223357148825741</c:v>
                </c:pt>
                <c:pt idx="10">
                  <c:v>64.051009728716679</c:v>
                </c:pt>
                <c:pt idx="11">
                  <c:v>68.895155783355989</c:v>
                </c:pt>
                <c:pt idx="12">
                  <c:v>69.380589097341769</c:v>
                </c:pt>
                <c:pt idx="13">
                  <c:v>76.972662417678606</c:v>
                </c:pt>
                <c:pt idx="14">
                  <c:v>74.6094138649771</c:v>
                </c:pt>
                <c:pt idx="15">
                  <c:v>79.418448984748281</c:v>
                </c:pt>
                <c:pt idx="16">
                  <c:v>81.056085695670248</c:v>
                </c:pt>
                <c:pt idx="17">
                  <c:v>73.725218884422532</c:v>
                </c:pt>
                <c:pt idx="18">
                  <c:v>73.295498314748158</c:v>
                </c:pt>
                <c:pt idx="19">
                  <c:v>85.415891078040019</c:v>
                </c:pt>
                <c:pt idx="20">
                  <c:v>84.250354258741083</c:v>
                </c:pt>
                <c:pt idx="21">
                  <c:v>98.327513801728415</c:v>
                </c:pt>
                <c:pt idx="22">
                  <c:v>95.836875246673628</c:v>
                </c:pt>
                <c:pt idx="23">
                  <c:v>92.60459239548922</c:v>
                </c:pt>
                <c:pt idx="24">
                  <c:v>99.398578902952352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completo'!$M$31:$AI$31,'VBP completo'!$AJ$31,'VBP completo'!$AK$31)</c:f>
              <c:numCache>
                <c:formatCode>#,##0.00</c:formatCode>
                <c:ptCount val="25"/>
                <c:pt idx="0">
                  <c:v>22.914900384501916</c:v>
                </c:pt>
                <c:pt idx="1">
                  <c:v>22.050579626410929</c:v>
                </c:pt>
                <c:pt idx="2">
                  <c:v>22.327990496811299</c:v>
                </c:pt>
                <c:pt idx="3">
                  <c:v>24.587943701718608</c:v>
                </c:pt>
                <c:pt idx="4">
                  <c:v>25.13007251779915</c:v>
                </c:pt>
                <c:pt idx="5">
                  <c:v>28.264215037440014</c:v>
                </c:pt>
                <c:pt idx="6">
                  <c:v>26.99717691561699</c:v>
                </c:pt>
                <c:pt idx="7">
                  <c:v>33.188986166279946</c:v>
                </c:pt>
                <c:pt idx="8">
                  <c:v>37.335742466821543</c:v>
                </c:pt>
                <c:pt idx="9">
                  <c:v>38.064200151232114</c:v>
                </c:pt>
                <c:pt idx="10">
                  <c:v>42.03656368356237</c:v>
                </c:pt>
                <c:pt idx="11">
                  <c:v>43.334720414493155</c:v>
                </c:pt>
                <c:pt idx="12">
                  <c:v>45.283108465042417</c:v>
                </c:pt>
                <c:pt idx="13">
                  <c:v>52.401506990401657</c:v>
                </c:pt>
                <c:pt idx="14">
                  <c:v>56.586629321506045</c:v>
                </c:pt>
                <c:pt idx="15">
                  <c:v>51.07910593431901</c:v>
                </c:pt>
                <c:pt idx="16">
                  <c:v>47.39555557859191</c:v>
                </c:pt>
                <c:pt idx="17">
                  <c:v>52.808405744831475</c:v>
                </c:pt>
                <c:pt idx="18">
                  <c:v>52.023455426118751</c:v>
                </c:pt>
                <c:pt idx="19">
                  <c:v>51.541339674722231</c:v>
                </c:pt>
                <c:pt idx="20">
                  <c:v>52.991674274006499</c:v>
                </c:pt>
                <c:pt idx="21">
                  <c:v>53.05012372563737</c:v>
                </c:pt>
                <c:pt idx="22">
                  <c:v>57.920083395115967</c:v>
                </c:pt>
                <c:pt idx="23">
                  <c:v>65.131299886048822</c:v>
                </c:pt>
                <c:pt idx="24">
                  <c:v>63.442113021871172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completo'!$M$32:$AI$32,'VBP completo'!$AJ$32,'VBP completo'!$AK$32)</c:f>
              <c:numCache>
                <c:formatCode>#,##0.00</c:formatCode>
                <c:ptCount val="25"/>
                <c:pt idx="0">
                  <c:v>8.9595836516971019</c:v>
                </c:pt>
                <c:pt idx="1">
                  <c:v>8.8289335518956342</c:v>
                </c:pt>
                <c:pt idx="2">
                  <c:v>9.0962623246617369</c:v>
                </c:pt>
                <c:pt idx="3">
                  <c:v>11.003009082504057</c:v>
                </c:pt>
                <c:pt idx="4">
                  <c:v>11.151676309663447</c:v>
                </c:pt>
                <c:pt idx="5">
                  <c:v>11.227486032388375</c:v>
                </c:pt>
                <c:pt idx="6">
                  <c:v>10.664977218544436</c:v>
                </c:pt>
                <c:pt idx="7">
                  <c:v>11.334618430042493</c:v>
                </c:pt>
                <c:pt idx="8">
                  <c:v>12.235473159385617</c:v>
                </c:pt>
                <c:pt idx="9">
                  <c:v>12.205386154377155</c:v>
                </c:pt>
                <c:pt idx="10">
                  <c:v>11.871123806219183</c:v>
                </c:pt>
                <c:pt idx="11">
                  <c:v>13.988202601573608</c:v>
                </c:pt>
                <c:pt idx="12">
                  <c:v>16.397599614350803</c:v>
                </c:pt>
                <c:pt idx="13">
                  <c:v>19.285694343259337</c:v>
                </c:pt>
                <c:pt idx="14">
                  <c:v>21.668233960030253</c:v>
                </c:pt>
                <c:pt idx="15">
                  <c:v>22.06203715029385</c:v>
                </c:pt>
                <c:pt idx="16">
                  <c:v>23.784986845039906</c:v>
                </c:pt>
                <c:pt idx="17">
                  <c:v>19.600740432210646</c:v>
                </c:pt>
                <c:pt idx="18">
                  <c:v>17.829904429794365</c:v>
                </c:pt>
                <c:pt idx="19">
                  <c:v>18.054989696690996</c:v>
                </c:pt>
                <c:pt idx="20">
                  <c:v>19.82797394005031</c:v>
                </c:pt>
                <c:pt idx="21">
                  <c:v>18.580854660785672</c:v>
                </c:pt>
                <c:pt idx="22">
                  <c:v>20.616046677165421</c:v>
                </c:pt>
                <c:pt idx="23">
                  <c:v>25.403389759781039</c:v>
                </c:pt>
                <c:pt idx="24">
                  <c:v>25.578509075157775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Laspeyres!$A$5:$A$39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Laspeyres!$B$5:$B$39</c:f>
              <c:numCache>
                <c:formatCode>#,##0.00</c:formatCode>
                <c:ptCount val="35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288.5253387484658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4898126106329746E-2"/>
          <c:y val="0.2488689451452977"/>
          <c:w val="0.8962055789537936"/>
          <c:h val="0.61732509242796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completo'!$AJ$3</c:f>
              <c:strCache>
                <c:ptCount val="1"/>
                <c:pt idx="0">
                  <c:v>2023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836.09735939527536</c:v>
                </c:pt>
                <c:pt idx="1">
                  <c:v>363.56427858820484</c:v>
                </c:pt>
                <c:pt idx="2">
                  <c:v>1199.6616379834802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#,##0.00</c:formatCode>
                <c:ptCount val="3"/>
                <c:pt idx="0">
                  <c:v>809.12168117367696</c:v>
                </c:pt>
                <c:pt idx="1">
                  <c:v>391.62994802631135</c:v>
                </c:pt>
                <c:pt idx="2">
                  <c:v>1200.7516291999882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completo'!$AN$3</c:f>
              <c:strCache>
                <c:ptCount val="1"/>
                <c:pt idx="0">
                  <c:v>% 2024/2023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480286738351279E-2"/>
                  <c:y val="-0.401433691756272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7.7419354838709736E-2"/>
                  <c:y val="-0.315412186379928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5.7347670250896161E-2"/>
                  <c:y val="-0.530465949820788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completo'!$AN$27,'VBP completo'!$AN$33:$AN$34)</c:f>
              <c:numCache>
                <c:formatCode>0.0%</c:formatCode>
                <c:ptCount val="3"/>
                <c:pt idx="0">
                  <c:v>-3.2263800284107025E-2</c:v>
                </c:pt>
                <c:pt idx="1">
                  <c:v>7.719589379652847E-2</c:v>
                </c:pt>
                <c:pt idx="2">
                  <c:v>9.085822051793091E-4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4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agosto/2024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0" y="0"/>
          <a:ext cx="1279070" cy="4503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7214" y="0"/>
          <a:ext cx="1279070" cy="45175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746172" y="81642"/>
          <a:ext cx="11674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0" y="0"/>
          <a:ext cx="1279071" cy="45175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5302705" y="0"/>
          <a:ext cx="1440995" cy="447675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Normal="100" workbookViewId="0">
      <selection activeCell="C28" sqref="C28"/>
    </sheetView>
  </sheetViews>
  <sheetFormatPr defaultColWidth="9.140625" defaultRowHeight="14.25" x14ac:dyDescent="0.25"/>
  <cols>
    <col min="1" max="11" width="9.140625" style="126"/>
    <col min="12" max="12" width="5.140625" style="126" customWidth="1"/>
    <col min="13" max="16384" width="9.140625" style="126"/>
  </cols>
  <sheetData>
    <row r="1" spans="1:1" x14ac:dyDescent="0.25">
      <c r="A1" s="126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9"/>
  <sheetViews>
    <sheetView showGridLines="0" tabSelected="1" topLeftCell="D8" zoomScaleNormal="100" workbookViewId="0">
      <selection activeCell="E9" sqref="E9"/>
    </sheetView>
  </sheetViews>
  <sheetFormatPr defaultColWidth="8.85546875" defaultRowHeight="17.25" x14ac:dyDescent="0.3"/>
  <cols>
    <col min="1" max="1" width="22" style="3" bestFit="1" customWidth="1"/>
    <col min="2" max="4" width="20.5703125" style="3" bestFit="1" customWidth="1"/>
    <col min="5" max="6" width="20.5703125" style="3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2</v>
      </c>
      <c r="B2" s="4"/>
      <c r="C2" s="4"/>
      <c r="D2" s="4"/>
      <c r="E2" s="5"/>
      <c r="F2" s="5"/>
      <c r="G2" s="5"/>
      <c r="H2" s="5"/>
      <c r="I2" s="5"/>
    </row>
    <row r="3" spans="1:22" ht="35.25" thickBot="1" x14ac:dyDescent="0.35">
      <c r="A3" s="6" t="s">
        <v>3</v>
      </c>
      <c r="B3" s="7">
        <v>2020</v>
      </c>
      <c r="C3" s="7">
        <v>2021</v>
      </c>
      <c r="D3" s="7">
        <v>2022</v>
      </c>
      <c r="E3" s="7">
        <v>2023</v>
      </c>
      <c r="F3" s="7" t="s">
        <v>4</v>
      </c>
      <c r="G3" s="8" t="s">
        <v>5</v>
      </c>
      <c r="H3" s="8" t="s">
        <v>6</v>
      </c>
      <c r="I3" s="9" t="s">
        <v>7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8</v>
      </c>
      <c r="B4" s="12">
        <v>27784690371.83802</v>
      </c>
      <c r="C4" s="12">
        <v>28620606218.099201</v>
      </c>
      <c r="D4" s="12">
        <v>34150805925.700695</v>
      </c>
      <c r="E4" s="12">
        <v>31018144099.774067</v>
      </c>
      <c r="F4" s="12">
        <v>32956314697.70393</v>
      </c>
      <c r="G4" s="13">
        <v>-9.1730245919880211</v>
      </c>
      <c r="H4" s="13">
        <v>6.2485060089200406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3">
      <c r="A5" s="16" t="s">
        <v>9</v>
      </c>
      <c r="B5" s="17">
        <v>3257406028.0627456</v>
      </c>
      <c r="C5" s="17">
        <v>2982519490.0992799</v>
      </c>
      <c r="D5" s="17">
        <v>3507376142.5708432</v>
      </c>
      <c r="E5" s="17">
        <v>4466521902.0549459</v>
      </c>
      <c r="F5" s="17">
        <v>4807258888.6085453</v>
      </c>
      <c r="G5" s="18">
        <v>27.346532578654823</v>
      </c>
      <c r="H5" s="18">
        <v>7.6286872431283514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3">
      <c r="A6" s="11" t="s">
        <v>10</v>
      </c>
      <c r="B6" s="12">
        <v>20820568717.750546</v>
      </c>
      <c r="C6" s="12">
        <v>20842935430.680164</v>
      </c>
      <c r="D6" s="12">
        <v>16721141889.088818</v>
      </c>
      <c r="E6" s="12">
        <v>20720495782.647137</v>
      </c>
      <c r="F6" s="12">
        <v>24051273041.97205</v>
      </c>
      <c r="G6" s="13">
        <v>23.917947231630453</v>
      </c>
      <c r="H6" s="13">
        <v>16.074795189574331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3">
      <c r="A7" s="16" t="s">
        <v>11</v>
      </c>
      <c r="B7" s="17">
        <v>14622216643.855534</v>
      </c>
      <c r="C7" s="17">
        <v>13028709188.609629</v>
      </c>
      <c r="D7" s="17">
        <v>15573449590.543787</v>
      </c>
      <c r="E7" s="17">
        <v>17894986756.771175</v>
      </c>
      <c r="F7" s="17">
        <v>22231936277.900387</v>
      </c>
      <c r="G7" s="18">
        <v>14.907019493208672</v>
      </c>
      <c r="H7" s="18">
        <v>24.235555913379937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3">
      <c r="A8" s="11" t="s">
        <v>12</v>
      </c>
      <c r="B8" s="12">
        <v>9857560726.5095882</v>
      </c>
      <c r="C8" s="12">
        <v>9093591487.2763557</v>
      </c>
      <c r="D8" s="12">
        <v>11118140313.119783</v>
      </c>
      <c r="E8" s="12">
        <v>10973005778.004562</v>
      </c>
      <c r="F8" s="12">
        <v>16260371231.004253</v>
      </c>
      <c r="G8" s="13">
        <v>-1.3053849927038397</v>
      </c>
      <c r="H8" s="13">
        <v>48.185206131926385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13</v>
      </c>
      <c r="B9" s="17">
        <v>4289361569.860456</v>
      </c>
      <c r="C9" s="17">
        <v>4391006597.0235491</v>
      </c>
      <c r="D9" s="17">
        <v>3244377885.9903355</v>
      </c>
      <c r="E9" s="17">
        <v>4193768226.9888625</v>
      </c>
      <c r="F9" s="17">
        <v>10023119447.585281</v>
      </c>
      <c r="G9" s="18">
        <v>29.262631369117752</v>
      </c>
      <c r="H9" s="18">
        <v>139.0003191659905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14</v>
      </c>
      <c r="B10" s="12">
        <v>42793547123.047478</v>
      </c>
      <c r="C10" s="12">
        <v>44159990105.797592</v>
      </c>
      <c r="D10" s="12">
        <v>55168101038.971916</v>
      </c>
      <c r="E10" s="12">
        <v>50398261154.087173</v>
      </c>
      <c r="F10" s="12">
        <v>70290698761.029709</v>
      </c>
      <c r="G10" s="13">
        <v>-8.6460106384942055</v>
      </c>
      <c r="H10" s="13">
        <v>39.470484003651606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15</v>
      </c>
      <c r="B11" s="17">
        <v>86356164921.114334</v>
      </c>
      <c r="C11" s="17">
        <v>90672977466.590363</v>
      </c>
      <c r="D11" s="17">
        <v>97980154597.80275</v>
      </c>
      <c r="E11" s="17">
        <v>116059144938.56982</v>
      </c>
      <c r="F11" s="17">
        <v>118317198026.86092</v>
      </c>
      <c r="G11" s="18">
        <v>18.451685869428601</v>
      </c>
      <c r="H11" s="18">
        <v>1.9456054837266645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16</v>
      </c>
      <c r="B12" s="12">
        <v>16203138957.655621</v>
      </c>
      <c r="C12" s="12">
        <v>13783383033.301115</v>
      </c>
      <c r="D12" s="12">
        <v>15178362569.446457</v>
      </c>
      <c r="E12" s="12">
        <v>15257288298.22584</v>
      </c>
      <c r="F12" s="12">
        <v>14762166579.297552</v>
      </c>
      <c r="G12" s="13">
        <v>0.51998842706695303</v>
      </c>
      <c r="H12" s="13">
        <v>-3.2451488708243215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17</v>
      </c>
      <c r="B13" s="17">
        <v>18283850885.292351</v>
      </c>
      <c r="C13" s="17">
        <v>17885231162.500828</v>
      </c>
      <c r="D13" s="17">
        <v>17190141429.48938</v>
      </c>
      <c r="E13" s="17">
        <v>21077680990.638638</v>
      </c>
      <c r="F13" s="17">
        <v>30956702341.019897</v>
      </c>
      <c r="G13" s="18">
        <v>22.614936457010494</v>
      </c>
      <c r="H13" s="18">
        <v>46.86958377806787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18</v>
      </c>
      <c r="B14" s="12">
        <v>122982498.97750606</v>
      </c>
      <c r="C14" s="12">
        <v>94726847.029266194</v>
      </c>
      <c r="D14" s="12">
        <v>122898963.52732691</v>
      </c>
      <c r="E14" s="12">
        <v>105066118.09509672</v>
      </c>
      <c r="F14" s="12">
        <v>116620409.08327156</v>
      </c>
      <c r="G14" s="13">
        <v>-14.510167474492174</v>
      </c>
      <c r="H14" s="13">
        <v>10.99716178503607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19</v>
      </c>
      <c r="B15" s="17">
        <v>12912363989.655098</v>
      </c>
      <c r="C15" s="17">
        <v>12168959177.368469</v>
      </c>
      <c r="D15" s="17">
        <v>14358670861.032291</v>
      </c>
      <c r="E15" s="17">
        <v>20650472524.000114</v>
      </c>
      <c r="F15" s="17">
        <v>19175095216.795616</v>
      </c>
      <c r="G15" s="18">
        <v>43.818830613653923</v>
      </c>
      <c r="H15" s="18">
        <v>-7.1445208117625665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20</v>
      </c>
      <c r="B16" s="12">
        <v>121385622557.38983</v>
      </c>
      <c r="C16" s="12">
        <v>130569478291.19585</v>
      </c>
      <c r="D16" s="12">
        <v>146714326773.73773</v>
      </c>
      <c r="E16" s="12">
        <v>144961909208.57602</v>
      </c>
      <c r="F16" s="12">
        <v>120906861525.62668</v>
      </c>
      <c r="G16" s="13">
        <v>-1.1944420178298554</v>
      </c>
      <c r="H16" s="13">
        <v>-16.594047232323728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21</v>
      </c>
      <c r="B17" s="17">
        <v>297412918776.01794</v>
      </c>
      <c r="C17" s="17">
        <v>379424877240.71503</v>
      </c>
      <c r="D17" s="17">
        <v>333752131264.75067</v>
      </c>
      <c r="E17" s="17">
        <v>341698215818.85626</v>
      </c>
      <c r="F17" s="17">
        <v>282272238034.79803</v>
      </c>
      <c r="G17" s="18">
        <v>2.3808341010419953</v>
      </c>
      <c r="H17" s="18">
        <v>-17.391363206754818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22</v>
      </c>
      <c r="B18" s="12">
        <v>13601481210.139267</v>
      </c>
      <c r="C18" s="12">
        <v>11995603372.462112</v>
      </c>
      <c r="D18" s="12">
        <v>14776848192.936983</v>
      </c>
      <c r="E18" s="12">
        <v>18204404790.350361</v>
      </c>
      <c r="F18" s="12">
        <v>21187671594.666348</v>
      </c>
      <c r="G18" s="13">
        <v>23.195451104733401</v>
      </c>
      <c r="H18" s="13">
        <v>16.387609694865347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23</v>
      </c>
      <c r="B19" s="17">
        <v>9860515763.8457375</v>
      </c>
      <c r="C19" s="17">
        <v>12951110857.796007</v>
      </c>
      <c r="D19" s="17">
        <v>18226799494.132153</v>
      </c>
      <c r="E19" s="17">
        <v>10628493918.479584</v>
      </c>
      <c r="F19" s="17">
        <v>12227802208.296755</v>
      </c>
      <c r="G19" s="18">
        <v>-41.687546835080568</v>
      </c>
      <c r="H19" s="18">
        <v>15.047365149604875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24</v>
      </c>
      <c r="B20" s="12">
        <v>7187380041.7033319</v>
      </c>
      <c r="C20" s="12">
        <v>7040990392.4591999</v>
      </c>
      <c r="D20" s="12">
        <v>6428979160.632781</v>
      </c>
      <c r="E20" s="12">
        <v>7789499089.1556635</v>
      </c>
      <c r="F20" s="12">
        <v>8578352891.4278479</v>
      </c>
      <c r="G20" s="13">
        <v>21.162301113898319</v>
      </c>
      <c r="H20" s="13">
        <v>10.127144162201729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35">
      <c r="A21" s="20" t="s">
        <v>25</v>
      </c>
      <c r="B21" s="21">
        <v>706751770782.71545</v>
      </c>
      <c r="C21" s="21">
        <v>799706696359.00403</v>
      </c>
      <c r="D21" s="21">
        <v>804212706093.47485</v>
      </c>
      <c r="E21" s="21">
        <v>836097359395.27539</v>
      </c>
      <c r="F21" s="21">
        <v>809121681173.67712</v>
      </c>
      <c r="G21" s="22">
        <v>3.9647039968670361</v>
      </c>
      <c r="H21" s="22">
        <v>-3.2263800284106803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26</v>
      </c>
      <c r="B22" s="12">
        <v>153026215162.51373</v>
      </c>
      <c r="C22" s="12">
        <v>156046401816.14914</v>
      </c>
      <c r="D22" s="12">
        <v>152268482992.82248</v>
      </c>
      <c r="E22" s="12">
        <v>145371468633.92856</v>
      </c>
      <c r="F22" s="12">
        <v>143991711301.98505</v>
      </c>
      <c r="G22" s="13">
        <v>-4.5295088145187794</v>
      </c>
      <c r="H22" s="13">
        <v>-0.94912526158622557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27</v>
      </c>
      <c r="B23" s="17">
        <v>33765904995.349335</v>
      </c>
      <c r="C23" s="17">
        <v>33164416858.14328</v>
      </c>
      <c r="D23" s="17">
        <v>31933659721.059624</v>
      </c>
      <c r="E23" s="17">
        <v>35053527912.957199</v>
      </c>
      <c r="F23" s="17">
        <v>59219035724.344971</v>
      </c>
      <c r="G23" s="18">
        <v>9.7698422891381966</v>
      </c>
      <c r="H23" s="18">
        <v>68.938875058151353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28</v>
      </c>
      <c r="B24" s="12">
        <v>84250354258.741089</v>
      </c>
      <c r="C24" s="12">
        <v>98327513801.728409</v>
      </c>
      <c r="D24" s="12">
        <v>95836875246.67363</v>
      </c>
      <c r="E24" s="12">
        <v>92604592395.489227</v>
      </c>
      <c r="F24" s="12">
        <v>99398578902.952347</v>
      </c>
      <c r="G24" s="13">
        <v>-3.3726922365372003</v>
      </c>
      <c r="H24" s="13">
        <v>7.3365546261980663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3">
      <c r="A25" s="16" t="s">
        <v>29</v>
      </c>
      <c r="B25" s="17">
        <v>52991674274.0065</v>
      </c>
      <c r="C25" s="17">
        <v>53050123725.637367</v>
      </c>
      <c r="D25" s="17">
        <v>57920083395.115967</v>
      </c>
      <c r="E25" s="17">
        <v>65131299886.04882</v>
      </c>
      <c r="F25" s="17">
        <v>63442113021.87117</v>
      </c>
      <c r="G25" s="18">
        <v>12.450286788677056</v>
      </c>
      <c r="H25" s="18">
        <v>-2.5935101358839585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3">
      <c r="A26" s="11" t="s">
        <v>30</v>
      </c>
      <c r="B26" s="12">
        <v>19827973940.050308</v>
      </c>
      <c r="C26" s="12">
        <v>18580854660.785671</v>
      </c>
      <c r="D26" s="12">
        <v>20616046677.165421</v>
      </c>
      <c r="E26" s="12">
        <v>25403389759.78104</v>
      </c>
      <c r="F26" s="12">
        <v>25578509075.157776</v>
      </c>
      <c r="G26" s="13">
        <v>23.221440839664666</v>
      </c>
      <c r="H26" s="13">
        <v>0.68935412570012566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35">
      <c r="A27" s="20" t="s">
        <v>31</v>
      </c>
      <c r="B27" s="21">
        <v>343862122630.66095</v>
      </c>
      <c r="C27" s="21">
        <v>359169310862.44385</v>
      </c>
      <c r="D27" s="21">
        <v>358575148032.8371</v>
      </c>
      <c r="E27" s="21">
        <v>363564278588.20483</v>
      </c>
      <c r="F27" s="21">
        <v>391629948026.31128</v>
      </c>
      <c r="G27" s="22">
        <v>1.391376558787849</v>
      </c>
      <c r="H27" s="22">
        <v>7.7195893796528248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35">
      <c r="A28" s="24" t="s">
        <v>32</v>
      </c>
      <c r="B28" s="25">
        <v>1050613893413.3765</v>
      </c>
      <c r="C28" s="25">
        <v>1158876007221.4478</v>
      </c>
      <c r="D28" s="25">
        <v>1162787854126.312</v>
      </c>
      <c r="E28" s="25">
        <v>1199661637983.4802</v>
      </c>
      <c r="F28" s="25">
        <v>1200751629199.9883</v>
      </c>
      <c r="G28" s="26">
        <v>3.1711531666173354</v>
      </c>
      <c r="H28" s="26">
        <v>9.085822051793091E-2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">
      <c r="A29" s="140" t="s">
        <v>126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</row>
    <row r="30" spans="1:22" s="30" customFormat="1" ht="16.5" customHeight="1" x14ac:dyDescent="0.2">
      <c r="A30" s="140" t="s">
        <v>127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</row>
    <row r="31" spans="1:22" s="30" customFormat="1" ht="33.75" customHeight="1" x14ac:dyDescent="0.2">
      <c r="A31" s="140" t="s">
        <v>33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</row>
    <row r="32" spans="1:22" s="2" customFormat="1" ht="29.25" customHeight="1" x14ac:dyDescent="0.25">
      <c r="A32" s="143" t="s">
        <v>34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</row>
    <row r="33" spans="1:22" s="2" customFormat="1" ht="14.25" customHeight="1" x14ac:dyDescent="0.25">
      <c r="A33" s="140" t="s">
        <v>35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</row>
    <row r="34" spans="1:22" s="2" customFormat="1" ht="14.25" x14ac:dyDescent="0.25">
      <c r="A34" s="142" t="s">
        <v>36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</row>
    <row r="35" spans="1:22" s="2" customFormat="1" ht="14.25" x14ac:dyDescent="0.25">
      <c r="A35" s="30" t="s">
        <v>128</v>
      </c>
      <c r="B35" s="30"/>
      <c r="C35" s="30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</row>
    <row r="36" spans="1:22" s="2" customFormat="1" ht="14.25" x14ac:dyDescent="0.25">
      <c r="A36" s="30" t="s">
        <v>129</v>
      </c>
      <c r="B36" s="30"/>
      <c r="C36" s="30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</row>
    <row r="37" spans="1:22" s="2" customFormat="1" ht="14.25" x14ac:dyDescent="0.25">
      <c r="A37" s="129" t="s">
        <v>37</v>
      </c>
      <c r="B37" s="129"/>
      <c r="C37" s="30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</row>
    <row r="38" spans="1:22" s="2" customFormat="1" ht="14.25" x14ac:dyDescent="0.25">
      <c r="A38" s="129" t="s">
        <v>38</v>
      </c>
      <c r="B38" s="129"/>
      <c r="C38" s="30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</row>
    <row r="39" spans="1:22" ht="17.25" customHeight="1" x14ac:dyDescent="0.3">
      <c r="A39" s="140" t="s">
        <v>39</v>
      </c>
      <c r="B39" s="140"/>
    </row>
  </sheetData>
  <mergeCells count="7">
    <mergeCell ref="A39:B39"/>
    <mergeCell ref="A31:V31"/>
    <mergeCell ref="A30:V30"/>
    <mergeCell ref="A29:V29"/>
    <mergeCell ref="A34:U34"/>
    <mergeCell ref="A32:V32"/>
    <mergeCell ref="A33:V33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VBP!B4:D4</xm:f>
              <xm:sqref>I4</xm:sqref>
            </x14:sparkline>
            <x14:sparkline>
              <xm:f>VBP!B5:D5</xm:f>
              <xm:sqref>I5</xm:sqref>
            </x14:sparkline>
            <x14:sparkline>
              <xm:f>VBP!B6:D6</xm:f>
              <xm:sqref>I6</xm:sqref>
            </x14:sparkline>
            <x14:sparkline>
              <xm:f>VBP!B7:D7</xm:f>
              <xm:sqref>I7</xm:sqref>
            </x14:sparkline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45"/>
  <sheetViews>
    <sheetView showGridLines="0" zoomScaleNormal="10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B4" sqref="B4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7" width="10.140625" style="3" bestFit="1" customWidth="1"/>
    <col min="38" max="40" width="13.5703125" style="121" customWidth="1"/>
    <col min="41" max="16384" width="8.85546875" style="3"/>
  </cols>
  <sheetData>
    <row r="1" spans="1:40" x14ac:dyDescent="0.3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40" x14ac:dyDescent="0.3">
      <c r="A2" s="144" t="s">
        <v>40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44"/>
      <c r="AK2" s="44"/>
    </row>
    <row r="3" spans="1:40" s="10" customFormat="1" ht="33" customHeight="1" thickBot="1" x14ac:dyDescent="0.35">
      <c r="A3" s="6"/>
      <c r="B3" s="32" t="s">
        <v>41</v>
      </c>
      <c r="C3" s="32" t="s">
        <v>42</v>
      </c>
      <c r="D3" s="32" t="s">
        <v>43</v>
      </c>
      <c r="E3" s="32" t="s">
        <v>44</v>
      </c>
      <c r="F3" s="32" t="s">
        <v>45</v>
      </c>
      <c r="G3" s="32" t="s">
        <v>46</v>
      </c>
      <c r="H3" s="32" t="s">
        <v>47</v>
      </c>
      <c r="I3" s="32" t="s">
        <v>48</v>
      </c>
      <c r="J3" s="32" t="s">
        <v>49</v>
      </c>
      <c r="K3" s="32" t="s">
        <v>50</v>
      </c>
      <c r="L3" s="32" t="s">
        <v>51</v>
      </c>
      <c r="M3" s="32" t="s">
        <v>52</v>
      </c>
      <c r="N3" s="32" t="s">
        <v>53</v>
      </c>
      <c r="O3" s="32" t="s">
        <v>54</v>
      </c>
      <c r="P3" s="32" t="s">
        <v>55</v>
      </c>
      <c r="Q3" s="32" t="s">
        <v>56</v>
      </c>
      <c r="R3" s="32" t="s">
        <v>57</v>
      </c>
      <c r="S3" s="32" t="s">
        <v>58</v>
      </c>
      <c r="T3" s="32" t="s">
        <v>59</v>
      </c>
      <c r="U3" s="32" t="s">
        <v>60</v>
      </c>
      <c r="V3" s="32" t="s">
        <v>61</v>
      </c>
      <c r="W3" s="32" t="s">
        <v>62</v>
      </c>
      <c r="X3" s="32" t="s">
        <v>63</v>
      </c>
      <c r="Y3" s="32" t="s">
        <v>64</v>
      </c>
      <c r="Z3" s="32" t="s">
        <v>65</v>
      </c>
      <c r="AA3" s="32" t="s">
        <v>66</v>
      </c>
      <c r="AB3" s="32" t="s">
        <v>67</v>
      </c>
      <c r="AC3" s="33" t="s">
        <v>68</v>
      </c>
      <c r="AD3" s="33" t="s">
        <v>69</v>
      </c>
      <c r="AE3" s="33" t="s">
        <v>70</v>
      </c>
      <c r="AF3" s="33" t="s">
        <v>71</v>
      </c>
      <c r="AG3" s="33" t="s">
        <v>72</v>
      </c>
      <c r="AH3" s="33" t="s">
        <v>73</v>
      </c>
      <c r="AI3" s="33">
        <v>2022</v>
      </c>
      <c r="AJ3" s="33" t="s">
        <v>74</v>
      </c>
      <c r="AK3" s="33" t="s">
        <v>75</v>
      </c>
      <c r="AL3" s="128" t="s">
        <v>76</v>
      </c>
      <c r="AM3" s="128" t="s">
        <v>77</v>
      </c>
      <c r="AN3" s="128" t="s">
        <v>78</v>
      </c>
    </row>
    <row r="4" spans="1:40" s="15" customFormat="1" ht="19.5" customHeight="1" thickTop="1" x14ac:dyDescent="0.3">
      <c r="A4" s="11" t="s">
        <v>8</v>
      </c>
      <c r="B4" s="34">
        <v>9.7567588227008599</v>
      </c>
      <c r="C4" s="34">
        <v>8.1008394141101032</v>
      </c>
      <c r="D4" s="34">
        <v>9.1177591508242166</v>
      </c>
      <c r="E4" s="34">
        <v>7.9556523171479698</v>
      </c>
      <c r="F4" s="34">
        <v>4.8194507371949333</v>
      </c>
      <c r="G4" s="34">
        <v>6.2147223909157141</v>
      </c>
      <c r="H4" s="34">
        <v>5.837817776763389</v>
      </c>
      <c r="I4" s="34">
        <v>4.019049778706556</v>
      </c>
      <c r="J4" s="34">
        <v>3.7502091474295467</v>
      </c>
      <c r="K4" s="34">
        <v>4.5490597968029167</v>
      </c>
      <c r="L4" s="34">
        <v>5.8832715757234375</v>
      </c>
      <c r="M4" s="34">
        <v>7.7805235543582789</v>
      </c>
      <c r="N4" s="34">
        <v>8.8723018780480487</v>
      </c>
      <c r="O4" s="34">
        <v>7.378610216637747</v>
      </c>
      <c r="P4" s="34">
        <v>9.6412023668228741</v>
      </c>
      <c r="Q4" s="34">
        <v>17.179258165471339</v>
      </c>
      <c r="R4" s="34">
        <v>12.403153590754473</v>
      </c>
      <c r="S4" s="34">
        <v>9.1377909311714767</v>
      </c>
      <c r="T4" s="34">
        <v>12.649410683116347</v>
      </c>
      <c r="U4" s="34">
        <v>11.867364630702253</v>
      </c>
      <c r="V4" s="34">
        <v>8.1811935466683661</v>
      </c>
      <c r="W4" s="34">
        <v>7.9151391970042049</v>
      </c>
      <c r="X4" s="34">
        <v>20.684313027082638</v>
      </c>
      <c r="Y4" s="34">
        <v>25.764632491624525</v>
      </c>
      <c r="Z4" s="34">
        <v>18.323931287913805</v>
      </c>
      <c r="AA4" s="34">
        <v>23.558946825213525</v>
      </c>
      <c r="AB4" s="34">
        <v>24.106283775956939</v>
      </c>
      <c r="AC4" s="35">
        <v>21.885958475276723</v>
      </c>
      <c r="AD4" s="35">
        <v>15.020893831581784</v>
      </c>
      <c r="AE4" s="35">
        <v>22.370740833055887</v>
      </c>
      <c r="AF4" s="35">
        <v>25.728892334520108</v>
      </c>
      <c r="AG4" s="35">
        <v>27.784690371838021</v>
      </c>
      <c r="AH4" s="35">
        <v>28.620606218099201</v>
      </c>
      <c r="AI4" s="35">
        <v>34.150805925700695</v>
      </c>
      <c r="AJ4" s="35">
        <v>31.018144099774066</v>
      </c>
      <c r="AK4" s="35">
        <v>32.956314697703931</v>
      </c>
      <c r="AL4" s="122">
        <v>0.19322440850691303</v>
      </c>
      <c r="AM4" s="122">
        <v>-9.1730245919880216E-2</v>
      </c>
      <c r="AN4" s="122">
        <v>6.2485060089200628E-2</v>
      </c>
    </row>
    <row r="5" spans="1:40" s="15" customFormat="1" ht="19.5" customHeight="1" x14ac:dyDescent="0.3">
      <c r="A5" s="16" t="s">
        <v>9</v>
      </c>
      <c r="B5" s="36">
        <v>0.74570700562659886</v>
      </c>
      <c r="C5" s="36">
        <v>0.6000558320905921</v>
      </c>
      <c r="D5" s="36">
        <v>0.670891232143907</v>
      </c>
      <c r="E5" s="36">
        <v>0.54273793616791777</v>
      </c>
      <c r="F5" s="36">
        <v>0.66644095243971979</v>
      </c>
      <c r="G5" s="36">
        <v>0.62283749910674757</v>
      </c>
      <c r="H5" s="36">
        <v>0.55690253552900504</v>
      </c>
      <c r="I5" s="36">
        <v>0.53238082392660546</v>
      </c>
      <c r="J5" s="36">
        <v>0.55920548460159047</v>
      </c>
      <c r="K5" s="36">
        <v>0.60075841640563044</v>
      </c>
      <c r="L5" s="36">
        <v>0.73641624907364456</v>
      </c>
      <c r="M5" s="36">
        <v>0.81892258715595156</v>
      </c>
      <c r="N5" s="36">
        <v>0.58718564421180852</v>
      </c>
      <c r="O5" s="36">
        <v>0.74434384115241869</v>
      </c>
      <c r="P5" s="36">
        <v>0.8675098805341781</v>
      </c>
      <c r="Q5" s="36">
        <v>1.0003917062027423</v>
      </c>
      <c r="R5" s="36">
        <v>1.0503539877737478</v>
      </c>
      <c r="S5" s="36">
        <v>0.7962119103168227</v>
      </c>
      <c r="T5" s="36">
        <v>1.0041729592849569</v>
      </c>
      <c r="U5" s="36">
        <v>1.4327365759816222</v>
      </c>
      <c r="V5" s="36">
        <v>0.87933513849240885</v>
      </c>
      <c r="W5" s="36">
        <v>0.84709527308667543</v>
      </c>
      <c r="X5" s="36">
        <v>1.161584808954661</v>
      </c>
      <c r="Y5" s="36">
        <v>1.3019519051896533</v>
      </c>
      <c r="Z5" s="36">
        <v>1.6033961047201382</v>
      </c>
      <c r="AA5" s="36">
        <v>1.8105275279286572</v>
      </c>
      <c r="AB5" s="36">
        <v>1.9372909075436948</v>
      </c>
      <c r="AC5" s="37">
        <v>2.1761602141433589</v>
      </c>
      <c r="AD5" s="37">
        <v>2.244758358975194</v>
      </c>
      <c r="AE5" s="37">
        <v>2.0288144115915792</v>
      </c>
      <c r="AF5" s="37">
        <v>2.3601682147756247</v>
      </c>
      <c r="AG5" s="37">
        <v>3.2574060280627455</v>
      </c>
      <c r="AH5" s="37">
        <v>2.9825194900992797</v>
      </c>
      <c r="AI5" s="37">
        <v>3.5073761425708434</v>
      </c>
      <c r="AJ5" s="37">
        <v>4.4665219020549456</v>
      </c>
      <c r="AK5" s="37">
        <v>4.807258888608545</v>
      </c>
      <c r="AL5" s="122">
        <v>0.1759776102767705</v>
      </c>
      <c r="AM5" s="122">
        <v>0.27346532578654803</v>
      </c>
      <c r="AN5" s="122">
        <v>7.6286872431283514E-2</v>
      </c>
    </row>
    <row r="6" spans="1:40" s="15" customFormat="1" ht="19.5" customHeight="1" x14ac:dyDescent="0.3">
      <c r="A6" s="11" t="s">
        <v>10</v>
      </c>
      <c r="B6" s="34">
        <v>22.503537573753629</v>
      </c>
      <c r="C6" s="34">
        <v>18.323182798226696</v>
      </c>
      <c r="D6" s="34">
        <v>26.825404204056838</v>
      </c>
      <c r="E6" s="34">
        <v>22.64735752059681</v>
      </c>
      <c r="F6" s="34">
        <v>22.828784031711749</v>
      </c>
      <c r="G6" s="34">
        <v>21.740082164902109</v>
      </c>
      <c r="H6" s="34">
        <v>19.047628523816517</v>
      </c>
      <c r="I6" s="34">
        <v>15.458506963336919</v>
      </c>
      <c r="J6" s="34">
        <v>15.388456002377859</v>
      </c>
      <c r="K6" s="34">
        <v>17.106736880152937</v>
      </c>
      <c r="L6" s="34">
        <v>23.118100174735488</v>
      </c>
      <c r="M6" s="34">
        <v>16.892400124083757</v>
      </c>
      <c r="N6" s="34">
        <v>16.528413818830177</v>
      </c>
      <c r="O6" s="34">
        <v>19.802161868074126</v>
      </c>
      <c r="P6" s="34">
        <v>23.930896736048915</v>
      </c>
      <c r="Q6" s="34">
        <v>30.464087688029345</v>
      </c>
      <c r="R6" s="34">
        <v>22.222842672706943</v>
      </c>
      <c r="S6" s="34">
        <v>17.571620364675351</v>
      </c>
      <c r="T6" s="34">
        <v>17.635786476802668</v>
      </c>
      <c r="U6" s="34">
        <v>22.658158530904252</v>
      </c>
      <c r="V6" s="34">
        <v>24.210185879765834</v>
      </c>
      <c r="W6" s="34">
        <v>18.764835700508009</v>
      </c>
      <c r="X6" s="34">
        <v>18.417157949845343</v>
      </c>
      <c r="Y6" s="34">
        <v>16.570457784324351</v>
      </c>
      <c r="Z6" s="34">
        <v>20.107025985483904</v>
      </c>
      <c r="AA6" s="34">
        <v>20.627470130116841</v>
      </c>
      <c r="AB6" s="34">
        <v>19.195901456957959</v>
      </c>
      <c r="AC6" s="35">
        <v>17.573468493885905</v>
      </c>
      <c r="AD6" s="35">
        <v>19.182426673748299</v>
      </c>
      <c r="AE6" s="35">
        <v>15.983445990907228</v>
      </c>
      <c r="AF6" s="35">
        <v>15.09799226898839</v>
      </c>
      <c r="AG6" s="35">
        <v>20.820568717750547</v>
      </c>
      <c r="AH6" s="35">
        <v>20.842935430680164</v>
      </c>
      <c r="AI6" s="35">
        <v>16.721141889088816</v>
      </c>
      <c r="AJ6" s="35">
        <v>20.720495782647138</v>
      </c>
      <c r="AK6" s="35">
        <v>24.051273041972049</v>
      </c>
      <c r="AL6" s="122">
        <v>-0.1977549446093948</v>
      </c>
      <c r="AM6" s="122">
        <v>0.23917947231630476</v>
      </c>
      <c r="AN6" s="122">
        <v>0.16074795189574309</v>
      </c>
    </row>
    <row r="7" spans="1:40" s="15" customFormat="1" ht="19.5" customHeight="1" x14ac:dyDescent="0.3">
      <c r="A7" s="16" t="s">
        <v>11</v>
      </c>
      <c r="B7" s="36">
        <v>14.853814382682222</v>
      </c>
      <c r="C7" s="36">
        <v>16.342478002469853</v>
      </c>
      <c r="D7" s="36">
        <v>14.085389265064276</v>
      </c>
      <c r="E7" s="36">
        <v>11.344567216751852</v>
      </c>
      <c r="F7" s="36">
        <v>11.309828703962193</v>
      </c>
      <c r="G7" s="36">
        <v>16.548844719502355</v>
      </c>
      <c r="H7" s="36">
        <v>21.984809280756888</v>
      </c>
      <c r="I7" s="36">
        <v>15.061548837872991</v>
      </c>
      <c r="J7" s="36">
        <v>13.094681945865389</v>
      </c>
      <c r="K7" s="36">
        <v>13.195355493355745</v>
      </c>
      <c r="L7" s="36">
        <v>14.011036408748906</v>
      </c>
      <c r="M7" s="36">
        <v>12.182828910174923</v>
      </c>
      <c r="N7" s="36">
        <v>11.901295501862258</v>
      </c>
      <c r="O7" s="36">
        <v>11.630554888324385</v>
      </c>
      <c r="P7" s="36">
        <v>12.108553783824926</v>
      </c>
      <c r="Q7" s="36">
        <v>11.979581301390565</v>
      </c>
      <c r="R7" s="36">
        <v>12.191882086037911</v>
      </c>
      <c r="S7" s="36">
        <v>12.635543224771775</v>
      </c>
      <c r="T7" s="36">
        <v>13.362374263598719</v>
      </c>
      <c r="U7" s="36">
        <v>13.466297430833063</v>
      </c>
      <c r="V7" s="36">
        <v>12.959072722709514</v>
      </c>
      <c r="W7" s="36">
        <v>14.497010884427571</v>
      </c>
      <c r="X7" s="36">
        <v>15.800301559665769</v>
      </c>
      <c r="Y7" s="36">
        <v>14.891791225891232</v>
      </c>
      <c r="Z7" s="36">
        <v>16.948436008236886</v>
      </c>
      <c r="AA7" s="36">
        <v>17.909850863845694</v>
      </c>
      <c r="AB7" s="36">
        <v>17.544506852324783</v>
      </c>
      <c r="AC7" s="37">
        <v>25.83473719461438</v>
      </c>
      <c r="AD7" s="37">
        <v>18.943256956559189</v>
      </c>
      <c r="AE7" s="37">
        <v>16.409111822006501</v>
      </c>
      <c r="AF7" s="37">
        <v>18.899923819141137</v>
      </c>
      <c r="AG7" s="37">
        <v>14.622216643855534</v>
      </c>
      <c r="AH7" s="37">
        <v>13.028709188609628</v>
      </c>
      <c r="AI7" s="37">
        <v>15.573449590543786</v>
      </c>
      <c r="AJ7" s="37">
        <v>17.894986756771175</v>
      </c>
      <c r="AK7" s="37">
        <v>22.231936277900388</v>
      </c>
      <c r="AL7" s="122">
        <v>0.19531792175996232</v>
      </c>
      <c r="AM7" s="122">
        <v>0.14907019493208673</v>
      </c>
      <c r="AN7" s="122">
        <v>0.24235555913379936</v>
      </c>
    </row>
    <row r="8" spans="1:40" s="15" customFormat="1" ht="19.5" customHeight="1" x14ac:dyDescent="0.3">
      <c r="A8" s="11" t="s">
        <v>12</v>
      </c>
      <c r="B8" s="34">
        <v>7.3900068769719045</v>
      </c>
      <c r="C8" s="34">
        <v>9.2281353532105648</v>
      </c>
      <c r="D8" s="34">
        <v>6.7822250473415746</v>
      </c>
      <c r="E8" s="34">
        <v>7.2377045659096924</v>
      </c>
      <c r="F8" s="34">
        <v>5.4983980964711385</v>
      </c>
      <c r="G8" s="34">
        <v>10.803950139956264</v>
      </c>
      <c r="H8" s="34">
        <v>8.1879265687403571</v>
      </c>
      <c r="I8" s="34">
        <v>5.6312330798288475</v>
      </c>
      <c r="J8" s="34">
        <v>6.8103229391768245</v>
      </c>
      <c r="K8" s="34">
        <v>8.7310823266653337</v>
      </c>
      <c r="L8" s="34">
        <v>6.0705455380946161</v>
      </c>
      <c r="M8" s="34">
        <v>6.031711561589244</v>
      </c>
      <c r="N8" s="34">
        <v>8.8666606725105463</v>
      </c>
      <c r="O8" s="34">
        <v>7.7375700536018579</v>
      </c>
      <c r="P8" s="34">
        <v>7.3261720034003872</v>
      </c>
      <c r="Q8" s="34">
        <v>5.9809280214034573</v>
      </c>
      <c r="R8" s="34">
        <v>6.9827001787944427</v>
      </c>
      <c r="S8" s="34">
        <v>6.5677244363790406</v>
      </c>
      <c r="T8" s="34">
        <v>7.0881991759406597</v>
      </c>
      <c r="U8" s="34">
        <v>7.1977126400257188</v>
      </c>
      <c r="V8" s="34">
        <v>8.9217970200500236</v>
      </c>
      <c r="W8" s="34">
        <v>9.4951189436847869</v>
      </c>
      <c r="X8" s="34">
        <v>7.8368129227167671</v>
      </c>
      <c r="Y8" s="34">
        <v>6.1776461877991551</v>
      </c>
      <c r="Z8" s="34">
        <v>9.236267965962746</v>
      </c>
      <c r="AA8" s="34">
        <v>10.751021343098746</v>
      </c>
      <c r="AB8" s="34">
        <v>10.623192696830097</v>
      </c>
      <c r="AC8" s="35">
        <v>12.800230192145756</v>
      </c>
      <c r="AD8" s="35">
        <v>6.8695333886380912</v>
      </c>
      <c r="AE8" s="35">
        <v>6.561866320191803</v>
      </c>
      <c r="AF8" s="35">
        <v>12.278935410439576</v>
      </c>
      <c r="AG8" s="35">
        <v>9.8575607265095879</v>
      </c>
      <c r="AH8" s="35">
        <v>9.0935914872763561</v>
      </c>
      <c r="AI8" s="35">
        <v>11.118140313119783</v>
      </c>
      <c r="AJ8" s="35">
        <v>10.973005778004563</v>
      </c>
      <c r="AK8" s="35">
        <v>16.260371231004253</v>
      </c>
      <c r="AL8" s="122">
        <v>0.22263467945268389</v>
      </c>
      <c r="AM8" s="122">
        <v>-1.3053849927038286E-2</v>
      </c>
      <c r="AN8" s="122">
        <v>0.48185206131926384</v>
      </c>
    </row>
    <row r="9" spans="1:40" s="15" customFormat="1" ht="19.5" customHeight="1" x14ac:dyDescent="0.3">
      <c r="A9" s="16" t="s">
        <v>13</v>
      </c>
      <c r="B9" s="36">
        <v>4.5317307747229316</v>
      </c>
      <c r="C9" s="36">
        <v>3.5800165255045617</v>
      </c>
      <c r="D9" s="36">
        <v>3.8565042486980743</v>
      </c>
      <c r="E9" s="36">
        <v>3.5551346813704821</v>
      </c>
      <c r="F9" s="36">
        <v>3.7739509115444836</v>
      </c>
      <c r="G9" s="36">
        <v>3.3724998320764863</v>
      </c>
      <c r="H9" s="36">
        <v>2.8603634882276689</v>
      </c>
      <c r="I9" s="36">
        <v>2.3774408895300687</v>
      </c>
      <c r="J9" s="36">
        <v>3.2020486807158055</v>
      </c>
      <c r="K9" s="36">
        <v>3.4606108114053793</v>
      </c>
      <c r="L9" s="36">
        <v>2.5333182519084567</v>
      </c>
      <c r="M9" s="36">
        <v>1.8165233875454896</v>
      </c>
      <c r="N9" s="36">
        <v>2.3597422833698278</v>
      </c>
      <c r="O9" s="36">
        <v>4.4617397106665138</v>
      </c>
      <c r="P9" s="36">
        <v>3.711159247152247</v>
      </c>
      <c r="Q9" s="36">
        <v>3.043215480436551</v>
      </c>
      <c r="R9" s="36">
        <v>2.5590940568673912</v>
      </c>
      <c r="S9" s="36">
        <v>2.2681430754427017</v>
      </c>
      <c r="T9" s="36">
        <v>2.4135100182469302</v>
      </c>
      <c r="U9" s="36">
        <v>2.7322900746980654</v>
      </c>
      <c r="V9" s="36">
        <v>3.5145825547873213</v>
      </c>
      <c r="W9" s="36">
        <v>3.5418099258137818</v>
      </c>
      <c r="X9" s="36">
        <v>3.0242822238009794</v>
      </c>
      <c r="Y9" s="36">
        <v>2.7915076361751736</v>
      </c>
      <c r="Z9" s="36">
        <v>2.6699534296517005</v>
      </c>
      <c r="AA9" s="36">
        <v>2.1777250986186276</v>
      </c>
      <c r="AB9" s="36">
        <v>2.5270890212979711</v>
      </c>
      <c r="AC9" s="37">
        <v>3.2950532579948844</v>
      </c>
      <c r="AD9" s="37">
        <v>2.3986413848944403</v>
      </c>
      <c r="AE9" s="37">
        <v>3.2516587798456182</v>
      </c>
      <c r="AF9" s="37">
        <v>3.4150942205503005</v>
      </c>
      <c r="AG9" s="37">
        <v>4.2893615698604561</v>
      </c>
      <c r="AH9" s="37">
        <v>4.3910065970235488</v>
      </c>
      <c r="AI9" s="37">
        <v>3.2443778859903354</v>
      </c>
      <c r="AJ9" s="37">
        <v>4.1937682269888628</v>
      </c>
      <c r="AK9" s="37">
        <v>10.023119447585282</v>
      </c>
      <c r="AL9" s="122">
        <v>-0.26113117475397496</v>
      </c>
      <c r="AM9" s="122">
        <v>0.29262631369117753</v>
      </c>
      <c r="AN9" s="122">
        <v>1.3900031916599049</v>
      </c>
    </row>
    <row r="10" spans="1:40" s="15" customFormat="1" ht="19.5" customHeight="1" x14ac:dyDescent="0.3">
      <c r="A10" s="11" t="s">
        <v>14</v>
      </c>
      <c r="B10" s="135" t="s">
        <v>124</v>
      </c>
      <c r="C10" s="135" t="s">
        <v>124</v>
      </c>
      <c r="D10" s="135" t="s">
        <v>124</v>
      </c>
      <c r="E10" s="135" t="s">
        <v>124</v>
      </c>
      <c r="F10" s="135" t="s">
        <v>124</v>
      </c>
      <c r="G10" s="135" t="s">
        <v>124</v>
      </c>
      <c r="H10" s="135" t="s">
        <v>124</v>
      </c>
      <c r="I10" s="135" t="s">
        <v>124</v>
      </c>
      <c r="J10" s="34">
        <v>34.901048111650134</v>
      </c>
      <c r="K10" s="34">
        <v>35.615353580323038</v>
      </c>
      <c r="L10" s="34">
        <v>34.530659053294166</v>
      </c>
      <c r="M10" s="34">
        <v>31.727825297941109</v>
      </c>
      <c r="N10" s="34">
        <v>19.737299637440859</v>
      </c>
      <c r="O10" s="34">
        <v>27.464299412048796</v>
      </c>
      <c r="P10" s="34">
        <v>22.788409350496917</v>
      </c>
      <c r="Q10" s="34">
        <v>32.30588863566841</v>
      </c>
      <c r="R10" s="34">
        <v>34.239834976610055</v>
      </c>
      <c r="S10" s="34">
        <v>36.036635818511428</v>
      </c>
      <c r="T10" s="34">
        <v>30.223353546402763</v>
      </c>
      <c r="U10" s="34">
        <v>34.853809991336846</v>
      </c>
      <c r="V10" s="34">
        <v>30.197157178741893</v>
      </c>
      <c r="W10" s="34">
        <v>40.255418426102771</v>
      </c>
      <c r="X10" s="34">
        <v>46.554487500814233</v>
      </c>
      <c r="Y10" s="34">
        <v>42.673214870028673</v>
      </c>
      <c r="Z10" s="34">
        <v>30.144151435145094</v>
      </c>
      <c r="AA10" s="34">
        <v>36.108252162431491</v>
      </c>
      <c r="AB10" s="34">
        <v>35.977694157843821</v>
      </c>
      <c r="AC10" s="35">
        <v>42.93030597806581</v>
      </c>
      <c r="AD10" s="35">
        <v>36.626256459691071</v>
      </c>
      <c r="AE10" s="35">
        <v>40.327110510839894</v>
      </c>
      <c r="AF10" s="35">
        <v>29.934566882534895</v>
      </c>
      <c r="AG10" s="35">
        <v>42.793547123047475</v>
      </c>
      <c r="AH10" s="35">
        <v>44.15999010579759</v>
      </c>
      <c r="AI10" s="35">
        <v>55.168101038971919</v>
      </c>
      <c r="AJ10" s="35">
        <v>50.398261154087173</v>
      </c>
      <c r="AK10" s="35">
        <v>70.290698761029702</v>
      </c>
      <c r="AL10" s="122">
        <v>0.24927793024412659</v>
      </c>
      <c r="AM10" s="122">
        <v>-8.6460106384942059E-2</v>
      </c>
      <c r="AN10" s="122">
        <v>0.39470484003651585</v>
      </c>
    </row>
    <row r="11" spans="1:40" s="15" customFormat="1" ht="19.5" customHeight="1" x14ac:dyDescent="0.3">
      <c r="A11" s="16" t="s">
        <v>79</v>
      </c>
      <c r="B11" s="136" t="s">
        <v>124</v>
      </c>
      <c r="C11" s="136" t="s">
        <v>124</v>
      </c>
      <c r="D11" s="136" t="s">
        <v>124</v>
      </c>
      <c r="E11" s="136" t="s">
        <v>124</v>
      </c>
      <c r="F11" s="136" t="s">
        <v>124</v>
      </c>
      <c r="G11" s="136" t="s">
        <v>124</v>
      </c>
      <c r="H11" s="136" t="s">
        <v>124</v>
      </c>
      <c r="I11" s="136" t="s">
        <v>124</v>
      </c>
      <c r="J11" s="36">
        <v>34.901048111650134</v>
      </c>
      <c r="K11" s="36">
        <v>35.615353580323038</v>
      </c>
      <c r="L11" s="36">
        <v>34.530659053294166</v>
      </c>
      <c r="M11" s="36">
        <v>31.727825297941109</v>
      </c>
      <c r="N11" s="36">
        <v>19.737299637440859</v>
      </c>
      <c r="O11" s="36">
        <v>27.464299412048796</v>
      </c>
      <c r="P11" s="36">
        <v>22.788409350496917</v>
      </c>
      <c r="Q11" s="36">
        <v>32.30588863566841</v>
      </c>
      <c r="R11" s="36">
        <v>34.239834976610055</v>
      </c>
      <c r="S11" s="36">
        <v>36.036635818511428</v>
      </c>
      <c r="T11" s="36">
        <v>30.223353546402763</v>
      </c>
      <c r="U11" s="36">
        <v>34.853809991336846</v>
      </c>
      <c r="V11" s="36">
        <v>30.197157178741893</v>
      </c>
      <c r="W11" s="36">
        <v>40.255418426102771</v>
      </c>
      <c r="X11" s="36">
        <v>39.921768089114082</v>
      </c>
      <c r="Y11" s="36">
        <v>34.77766851140909</v>
      </c>
      <c r="Z11" s="36">
        <v>24.466564233851315</v>
      </c>
      <c r="AA11" s="36">
        <v>29.182493445841931</v>
      </c>
      <c r="AB11" s="36">
        <v>29.17400845086464</v>
      </c>
      <c r="AC11" s="36">
        <v>37.064477672687673</v>
      </c>
      <c r="AD11" s="36">
        <v>28.424817555828824</v>
      </c>
      <c r="AE11" s="36">
        <v>32.306151396351495</v>
      </c>
      <c r="AF11" s="36">
        <v>22.888863791542445</v>
      </c>
      <c r="AG11" s="36">
        <v>35.660937257248065</v>
      </c>
      <c r="AH11" s="36">
        <v>33.326093969681345</v>
      </c>
      <c r="AI11" s="36">
        <v>41.969657293712928</v>
      </c>
      <c r="AJ11" s="36">
        <v>38.403864037379705</v>
      </c>
      <c r="AK11" s="36">
        <v>51.247485428672157</v>
      </c>
      <c r="AL11" s="122">
        <v>0.25936322846281135</v>
      </c>
      <c r="AM11" s="122">
        <v>-8.49612192775131E-2</v>
      </c>
      <c r="AN11" s="122">
        <v>0.33443565415165888</v>
      </c>
    </row>
    <row r="12" spans="1:40" s="15" customFormat="1" ht="19.5" customHeight="1" x14ac:dyDescent="0.3">
      <c r="A12" s="11" t="s">
        <v>80</v>
      </c>
      <c r="B12" s="135" t="s">
        <v>124</v>
      </c>
      <c r="C12" s="135" t="s">
        <v>124</v>
      </c>
      <c r="D12" s="135" t="s">
        <v>124</v>
      </c>
      <c r="E12" s="135" t="s">
        <v>124</v>
      </c>
      <c r="F12" s="135" t="s">
        <v>124</v>
      </c>
      <c r="G12" s="135" t="s">
        <v>124</v>
      </c>
      <c r="H12" s="135" t="s">
        <v>124</v>
      </c>
      <c r="I12" s="135" t="s">
        <v>124</v>
      </c>
      <c r="J12" s="135" t="s">
        <v>124</v>
      </c>
      <c r="K12" s="135" t="s">
        <v>124</v>
      </c>
      <c r="L12" s="135" t="s">
        <v>124</v>
      </c>
      <c r="M12" s="135" t="s">
        <v>124</v>
      </c>
      <c r="N12" s="135" t="s">
        <v>124</v>
      </c>
      <c r="O12" s="135" t="s">
        <v>124</v>
      </c>
      <c r="P12" s="135" t="s">
        <v>124</v>
      </c>
      <c r="Q12" s="135" t="s">
        <v>124</v>
      </c>
      <c r="R12" s="135" t="s">
        <v>124</v>
      </c>
      <c r="S12" s="135" t="s">
        <v>124</v>
      </c>
      <c r="T12" s="135" t="s">
        <v>124</v>
      </c>
      <c r="U12" s="135" t="s">
        <v>124</v>
      </c>
      <c r="V12" s="135" t="s">
        <v>124</v>
      </c>
      <c r="W12" s="135" t="s">
        <v>124</v>
      </c>
      <c r="X12" s="34">
        <v>6.6327194117001484</v>
      </c>
      <c r="Y12" s="34">
        <v>7.8955463586195851</v>
      </c>
      <c r="Z12" s="34">
        <v>5.6775872012937798</v>
      </c>
      <c r="AA12" s="34">
        <v>6.9257587165895576</v>
      </c>
      <c r="AB12" s="34">
        <v>6.803685706979179</v>
      </c>
      <c r="AC12" s="34">
        <v>5.8658283053781384</v>
      </c>
      <c r="AD12" s="34">
        <v>8.2014389038622486</v>
      </c>
      <c r="AE12" s="34">
        <v>8.0209591144884005</v>
      </c>
      <c r="AF12" s="34">
        <v>7.0457030909924487</v>
      </c>
      <c r="AG12" s="34">
        <v>7.1326098657994166</v>
      </c>
      <c r="AH12" s="34">
        <v>10.833896136116241</v>
      </c>
      <c r="AI12" s="34">
        <v>13.198443745258988</v>
      </c>
      <c r="AJ12" s="34">
        <v>11.994397116707464</v>
      </c>
      <c r="AK12" s="34">
        <v>19.043213332357556</v>
      </c>
      <c r="AL12" s="122">
        <v>0.21825459460149443</v>
      </c>
      <c r="AM12" s="122">
        <v>-9.1226409097211136E-2</v>
      </c>
      <c r="AN12" s="122">
        <v>0.58767574118681809</v>
      </c>
    </row>
    <row r="13" spans="1:40" s="15" customFormat="1" ht="19.5" customHeight="1" x14ac:dyDescent="0.3">
      <c r="A13" s="16" t="s">
        <v>15</v>
      </c>
      <c r="B13" s="36">
        <v>33.352613036716164</v>
      </c>
      <c r="C13" s="36">
        <v>35.694834983866826</v>
      </c>
      <c r="D13" s="36">
        <v>35.743758948678966</v>
      </c>
      <c r="E13" s="36">
        <v>38.281079683513958</v>
      </c>
      <c r="F13" s="36">
        <v>32.38863427624932</v>
      </c>
      <c r="G13" s="36">
        <v>38.307873688480896</v>
      </c>
      <c r="H13" s="36">
        <v>36.466973361872007</v>
      </c>
      <c r="I13" s="36">
        <v>41.572963550838566</v>
      </c>
      <c r="J13" s="36">
        <v>44.354060428359496</v>
      </c>
      <c r="K13" s="36">
        <v>45.045452301911972</v>
      </c>
      <c r="L13" s="36">
        <v>34.816964889923867</v>
      </c>
      <c r="M13" s="36">
        <v>37.083954123536152</v>
      </c>
      <c r="N13" s="36">
        <v>47.946571789679489</v>
      </c>
      <c r="O13" s="36">
        <v>46.319481131925897</v>
      </c>
      <c r="P13" s="36">
        <v>47.129309161579613</v>
      </c>
      <c r="Q13" s="36">
        <v>42.749596898686143</v>
      </c>
      <c r="R13" s="36">
        <v>45.761887446664986</v>
      </c>
      <c r="S13" s="36">
        <v>62.834699166445688</v>
      </c>
      <c r="T13" s="36">
        <v>65.068780205352979</v>
      </c>
      <c r="U13" s="36">
        <v>58.868228321443908</v>
      </c>
      <c r="V13" s="36">
        <v>72.02722569171361</v>
      </c>
      <c r="W13" s="36">
        <v>80.828167914776941</v>
      </c>
      <c r="X13" s="36">
        <v>97.211489728788919</v>
      </c>
      <c r="Y13" s="36">
        <v>104.21007081509877</v>
      </c>
      <c r="Z13" s="36">
        <v>108.39578994116165</v>
      </c>
      <c r="AA13" s="36">
        <v>97.329581373067001</v>
      </c>
      <c r="AB13" s="36">
        <v>92.131983049315835</v>
      </c>
      <c r="AC13" s="37">
        <v>96.790140409780065</v>
      </c>
      <c r="AD13" s="37">
        <v>118.45379892996718</v>
      </c>
      <c r="AE13" s="37">
        <v>98.646453679808872</v>
      </c>
      <c r="AF13" s="37">
        <v>89.121191304223586</v>
      </c>
      <c r="AG13" s="37">
        <v>86.356164921114328</v>
      </c>
      <c r="AH13" s="37">
        <v>90.672977466590368</v>
      </c>
      <c r="AI13" s="37">
        <v>97.980154597802752</v>
      </c>
      <c r="AJ13" s="37">
        <v>116.05914493856983</v>
      </c>
      <c r="AK13" s="37">
        <v>118.31719802686092</v>
      </c>
      <c r="AL13" s="122">
        <v>8.0588256119689117E-2</v>
      </c>
      <c r="AM13" s="122">
        <v>0.18451685869428602</v>
      </c>
      <c r="AN13" s="122">
        <v>1.9456054837266645E-2</v>
      </c>
    </row>
    <row r="14" spans="1:40" s="15" customFormat="1" ht="19.5" customHeight="1" x14ac:dyDescent="0.3">
      <c r="A14" s="11" t="s">
        <v>81</v>
      </c>
      <c r="B14" s="34">
        <v>3.0740766944430016</v>
      </c>
      <c r="C14" s="34">
        <v>5.2847379896533102</v>
      </c>
      <c r="D14" s="34">
        <v>2.5618485239234361</v>
      </c>
      <c r="E14" s="34">
        <v>4.5176207260679764</v>
      </c>
      <c r="F14" s="34">
        <v>2.3348053440405221</v>
      </c>
      <c r="G14" s="34">
        <v>3.319251665148089</v>
      </c>
      <c r="H14" s="34">
        <v>3.9369066017770589</v>
      </c>
      <c r="I14" s="34">
        <v>1.7374040911908981</v>
      </c>
      <c r="J14" s="34">
        <v>3.4176768079000435</v>
      </c>
      <c r="K14" s="34">
        <v>2.8225803846649606</v>
      </c>
      <c r="L14" s="34">
        <v>2.8193794045362703</v>
      </c>
      <c r="M14" s="34">
        <v>2.8690454158929994</v>
      </c>
      <c r="N14" s="34">
        <v>2.9023035893248998</v>
      </c>
      <c r="O14" s="34">
        <v>3.0889947929419308</v>
      </c>
      <c r="P14" s="34">
        <v>2.7545412224892178</v>
      </c>
      <c r="Q14" s="34">
        <v>3.1621011799682397</v>
      </c>
      <c r="R14" s="34">
        <v>2.3145498800143631</v>
      </c>
      <c r="S14" s="34">
        <v>2.2023237237936826</v>
      </c>
      <c r="T14" s="34">
        <v>2.3608391567879585</v>
      </c>
      <c r="U14" s="34">
        <v>3.7327595908504381</v>
      </c>
      <c r="V14" s="34">
        <v>3.3907975496904985</v>
      </c>
      <c r="W14" s="34">
        <v>5.5751875073967696</v>
      </c>
      <c r="X14" s="34">
        <v>2.1973572816468878</v>
      </c>
      <c r="Y14" s="34">
        <v>2.8565933230041183</v>
      </c>
      <c r="Z14" s="34">
        <v>6.3304781482026078</v>
      </c>
      <c r="AA14" s="34">
        <v>7.4039494462107074</v>
      </c>
      <c r="AB14" s="34">
        <v>5.6019304525620921</v>
      </c>
      <c r="AC14" s="35">
        <v>6.385378482046665</v>
      </c>
      <c r="AD14" s="35">
        <v>3.2285194262577961</v>
      </c>
      <c r="AE14" s="137" t="s">
        <v>124</v>
      </c>
      <c r="AF14" s="137" t="s">
        <v>124</v>
      </c>
      <c r="AG14" s="137" t="s">
        <v>124</v>
      </c>
      <c r="AH14" s="137" t="s">
        <v>124</v>
      </c>
      <c r="AI14" s="137" t="s">
        <v>124</v>
      </c>
      <c r="AJ14" s="137" t="s">
        <v>124</v>
      </c>
      <c r="AK14" s="137" t="s">
        <v>124</v>
      </c>
      <c r="AL14" s="122" t="s">
        <v>124</v>
      </c>
      <c r="AM14" s="122" t="s">
        <v>124</v>
      </c>
      <c r="AN14" s="122" t="s">
        <v>124</v>
      </c>
    </row>
    <row r="15" spans="1:40" s="15" customFormat="1" ht="19.5" customHeight="1" x14ac:dyDescent="0.3">
      <c r="A15" s="16" t="s">
        <v>16</v>
      </c>
      <c r="B15" s="36">
        <v>19.32432668684147</v>
      </c>
      <c r="C15" s="36">
        <v>16.08248497425021</v>
      </c>
      <c r="D15" s="36">
        <v>17.478653863932372</v>
      </c>
      <c r="E15" s="36">
        <v>16.813023694827251</v>
      </c>
      <c r="F15" s="36">
        <v>17.557993886459077</v>
      </c>
      <c r="G15" s="36">
        <v>23.918686316769435</v>
      </c>
      <c r="H15" s="36">
        <v>14.100555749980398</v>
      </c>
      <c r="I15" s="36">
        <v>12.912998763229512</v>
      </c>
      <c r="J15" s="36">
        <v>13.405647990413346</v>
      </c>
      <c r="K15" s="36">
        <v>17.629006119028976</v>
      </c>
      <c r="L15" s="36">
        <v>14.773239859935693</v>
      </c>
      <c r="M15" s="36">
        <v>11.475514277032183</v>
      </c>
      <c r="N15" s="36">
        <v>12.882922562157736</v>
      </c>
      <c r="O15" s="36">
        <v>17.103603024614792</v>
      </c>
      <c r="P15" s="36">
        <v>17.688709692700584</v>
      </c>
      <c r="Q15" s="36">
        <v>12.381063874103448</v>
      </c>
      <c r="R15" s="36">
        <v>13.463980525862448</v>
      </c>
      <c r="S15" s="36">
        <v>13.82088806629304</v>
      </c>
      <c r="T15" s="36">
        <v>13.219767206299359</v>
      </c>
      <c r="U15" s="36">
        <v>23.697290548350512</v>
      </c>
      <c r="V15" s="36">
        <v>16.091133882661016</v>
      </c>
      <c r="W15" s="36">
        <v>14.525427888895534</v>
      </c>
      <c r="X15" s="36">
        <v>14.267203958930859</v>
      </c>
      <c r="Y15" s="36">
        <v>16.796532219287275</v>
      </c>
      <c r="Z15" s="36">
        <v>17.60154543428677</v>
      </c>
      <c r="AA15" s="36">
        <v>15.951419247406996</v>
      </c>
      <c r="AB15" s="36">
        <v>15.236917260731811</v>
      </c>
      <c r="AC15" s="37">
        <v>19.687930781827326</v>
      </c>
      <c r="AD15" s="37">
        <v>14.42976123921601</v>
      </c>
      <c r="AE15" s="37">
        <v>9.3346485914563981</v>
      </c>
      <c r="AF15" s="37">
        <v>14.632809999632952</v>
      </c>
      <c r="AG15" s="37">
        <v>16.203138957655622</v>
      </c>
      <c r="AH15" s="37">
        <v>13.783383033301115</v>
      </c>
      <c r="AI15" s="37">
        <v>15.178362569446456</v>
      </c>
      <c r="AJ15" s="37">
        <v>15.25728829822584</v>
      </c>
      <c r="AK15" s="37">
        <v>14.762166579297553</v>
      </c>
      <c r="AL15" s="122">
        <v>0.10120734022808642</v>
      </c>
      <c r="AM15" s="122">
        <v>5.1998842706695303E-3</v>
      </c>
      <c r="AN15" s="122">
        <v>-3.2451488708243215E-2</v>
      </c>
    </row>
    <row r="16" spans="1:40" s="15" customFormat="1" ht="19.5" customHeight="1" x14ac:dyDescent="0.3">
      <c r="A16" s="11" t="s">
        <v>82</v>
      </c>
      <c r="B16" s="34">
        <v>6.5966077751243919</v>
      </c>
      <c r="C16" s="34">
        <v>6.8539231955166722</v>
      </c>
      <c r="D16" s="34">
        <v>6.2671686655665821</v>
      </c>
      <c r="E16" s="34">
        <v>12.70843996900371</v>
      </c>
      <c r="F16" s="34">
        <v>12.806441860203069</v>
      </c>
      <c r="G16" s="34">
        <v>8.7447643761522205</v>
      </c>
      <c r="H16" s="34">
        <v>7.1967423923235456</v>
      </c>
      <c r="I16" s="34">
        <v>8.3646704991447756</v>
      </c>
      <c r="J16" s="34">
        <v>9.3971489722990853</v>
      </c>
      <c r="K16" s="34">
        <v>7.9238358551892025</v>
      </c>
      <c r="L16" s="34">
        <v>9.2632483176088698</v>
      </c>
      <c r="M16" s="34">
        <v>7.7743969294831778</v>
      </c>
      <c r="N16" s="34">
        <v>7.5040837705705012</v>
      </c>
      <c r="O16" s="34">
        <v>8.7318929814223534</v>
      </c>
      <c r="P16" s="34">
        <v>9.4373655596889918</v>
      </c>
      <c r="Q16" s="34">
        <v>13.883266791178601</v>
      </c>
      <c r="R16" s="34">
        <v>13.638193774853475</v>
      </c>
      <c r="S16" s="34">
        <v>13.91456034943954</v>
      </c>
      <c r="T16" s="34">
        <v>14.432790776156134</v>
      </c>
      <c r="U16" s="34">
        <v>14.197410336716718</v>
      </c>
      <c r="V16" s="34">
        <v>14.304859170996231</v>
      </c>
      <c r="W16" s="34">
        <v>11.757150701621709</v>
      </c>
      <c r="X16" s="34">
        <v>11.659053895695205</v>
      </c>
      <c r="Y16" s="34">
        <v>12.466881590763379</v>
      </c>
      <c r="Z16" s="34">
        <v>14.164371126032707</v>
      </c>
      <c r="AA16" s="34">
        <v>14.456532714885597</v>
      </c>
      <c r="AB16" s="34">
        <v>13.977721517743069</v>
      </c>
      <c r="AC16" s="35">
        <v>9.9225899260370127</v>
      </c>
      <c r="AD16" s="137" t="s">
        <v>124</v>
      </c>
      <c r="AE16" s="137" t="s">
        <v>124</v>
      </c>
      <c r="AF16" s="137" t="s">
        <v>124</v>
      </c>
      <c r="AG16" s="137" t="s">
        <v>124</v>
      </c>
      <c r="AH16" s="137" t="s">
        <v>124</v>
      </c>
      <c r="AI16" s="137" t="s">
        <v>124</v>
      </c>
      <c r="AJ16" s="137" t="s">
        <v>124</v>
      </c>
      <c r="AK16" s="137" t="s">
        <v>124</v>
      </c>
      <c r="AL16" s="122" t="s">
        <v>124</v>
      </c>
      <c r="AM16" s="122" t="s">
        <v>124</v>
      </c>
      <c r="AN16" s="122" t="s">
        <v>124</v>
      </c>
    </row>
    <row r="17" spans="1:40" s="15" customFormat="1" ht="19.5" customHeight="1" x14ac:dyDescent="0.3">
      <c r="A17" s="16" t="s">
        <v>17</v>
      </c>
      <c r="B17" s="36">
        <v>24.341695880891663</v>
      </c>
      <c r="C17" s="36">
        <v>25.028815149446054</v>
      </c>
      <c r="D17" s="36">
        <v>22.995192799525274</v>
      </c>
      <c r="E17" s="36">
        <v>21.840393978950981</v>
      </c>
      <c r="F17" s="36">
        <v>18.639897458336758</v>
      </c>
      <c r="G17" s="36">
        <v>22.26016180389022</v>
      </c>
      <c r="H17" s="36">
        <v>24.330925530198787</v>
      </c>
      <c r="I17" s="36">
        <v>16.719415666670816</v>
      </c>
      <c r="J17" s="36">
        <v>20.670987390537515</v>
      </c>
      <c r="K17" s="36">
        <v>22.563654024371044</v>
      </c>
      <c r="L17" s="36">
        <v>22.281615665478618</v>
      </c>
      <c r="M17" s="36">
        <v>14.150892165083798</v>
      </c>
      <c r="N17" s="36">
        <v>25.386692150070207</v>
      </c>
      <c r="O17" s="36">
        <v>30.704076651439436</v>
      </c>
      <c r="P17" s="36">
        <v>25.659400776218689</v>
      </c>
      <c r="Q17" s="36">
        <v>22.925777420300896</v>
      </c>
      <c r="R17" s="36">
        <v>21.894654878118594</v>
      </c>
      <c r="S17" s="36">
        <v>26.10823812761895</v>
      </c>
      <c r="T17" s="36">
        <v>24.604099619673388</v>
      </c>
      <c r="U17" s="36">
        <v>25.322886829583574</v>
      </c>
      <c r="V17" s="36">
        <v>22.18566533373491</v>
      </c>
      <c r="W17" s="36">
        <v>28.797584879995377</v>
      </c>
      <c r="X17" s="36">
        <v>32.009525975864882</v>
      </c>
      <c r="Y17" s="36">
        <v>18.998071348744283</v>
      </c>
      <c r="Z17" s="36">
        <v>20.542101753100948</v>
      </c>
      <c r="AA17" s="36">
        <v>24.778887736951432</v>
      </c>
      <c r="AB17" s="36">
        <v>20.954333484798635</v>
      </c>
      <c r="AC17" s="37">
        <v>22.346322419586468</v>
      </c>
      <c r="AD17" s="37">
        <v>24.837744669410664</v>
      </c>
      <c r="AE17" s="37">
        <v>20.147770003107421</v>
      </c>
      <c r="AF17" s="37">
        <v>20.156121090188424</v>
      </c>
      <c r="AG17" s="37">
        <v>18.283850885292352</v>
      </c>
      <c r="AH17" s="37">
        <v>17.885231162500826</v>
      </c>
      <c r="AI17" s="37">
        <v>17.19014142948938</v>
      </c>
      <c r="AJ17" s="37">
        <v>21.077680990638637</v>
      </c>
      <c r="AK17" s="37">
        <v>30.956702341019898</v>
      </c>
      <c r="AL17" s="122">
        <v>-3.8863894276569999E-2</v>
      </c>
      <c r="AM17" s="122">
        <v>0.22614936457010493</v>
      </c>
      <c r="AN17" s="122">
        <v>0.46869583778067869</v>
      </c>
    </row>
    <row r="18" spans="1:40" s="15" customFormat="1" ht="19.5" customHeight="1" x14ac:dyDescent="0.3">
      <c r="A18" s="11" t="s">
        <v>18</v>
      </c>
      <c r="B18" s="34">
        <v>0.46101121518765065</v>
      </c>
      <c r="C18" s="34">
        <v>0.31350962034260049</v>
      </c>
      <c r="D18" s="34">
        <v>0.23348104868700842</v>
      </c>
      <c r="E18" s="34">
        <v>0.19907260393981796</v>
      </c>
      <c r="F18" s="34">
        <v>0.10101863225044375</v>
      </c>
      <c r="G18" s="34">
        <v>0.11799457654550299</v>
      </c>
      <c r="H18" s="34">
        <v>7.4551140105241429E-2</v>
      </c>
      <c r="I18" s="34">
        <v>9.0848179733772558E-2</v>
      </c>
      <c r="J18" s="34">
        <v>0.18995700379361974</v>
      </c>
      <c r="K18" s="34">
        <v>3.03397069181526E-2</v>
      </c>
      <c r="L18" s="34">
        <v>7.3558156572366931E-2</v>
      </c>
      <c r="M18" s="34">
        <v>0.30880493044421914</v>
      </c>
      <c r="N18" s="34">
        <v>0.20908572715268051</v>
      </c>
      <c r="O18" s="34">
        <v>0.15784300931599729</v>
      </c>
      <c r="P18" s="34">
        <v>0.2133730709562271</v>
      </c>
      <c r="Q18" s="34">
        <v>0.39699666345235235</v>
      </c>
      <c r="R18" s="34">
        <v>0.38280249674502387</v>
      </c>
      <c r="S18" s="34">
        <v>0.17564506382957626</v>
      </c>
      <c r="T18" s="34">
        <v>0.19070476776380363</v>
      </c>
      <c r="U18" s="34">
        <v>0.25253789232096813</v>
      </c>
      <c r="V18" s="135" t="s">
        <v>124</v>
      </c>
      <c r="W18" s="135" t="s">
        <v>124</v>
      </c>
      <c r="X18" s="34">
        <v>0.33713852329063343</v>
      </c>
      <c r="Y18" s="34">
        <v>7.746151828570777E-2</v>
      </c>
      <c r="Z18" s="34">
        <v>3.7485514625507088E-2</v>
      </c>
      <c r="AA18" s="34">
        <v>0.10806893448133849</v>
      </c>
      <c r="AB18" s="34">
        <v>0.11991810019417432</v>
      </c>
      <c r="AC18" s="35">
        <v>7.8786588173011859E-2</v>
      </c>
      <c r="AD18" s="35">
        <v>4.778640137359319E-2</v>
      </c>
      <c r="AE18" s="35">
        <v>7.7981620054812281E-2</v>
      </c>
      <c r="AF18" s="35">
        <v>0.10061825707037408</v>
      </c>
      <c r="AG18" s="35">
        <v>0.12298249897750606</v>
      </c>
      <c r="AH18" s="35">
        <v>9.472684702926619E-2</v>
      </c>
      <c r="AI18" s="35">
        <v>0.12289896352732692</v>
      </c>
      <c r="AJ18" s="35">
        <v>0.10506611809509672</v>
      </c>
      <c r="AK18" s="35">
        <v>0.11662040908327156</v>
      </c>
      <c r="AL18" s="122">
        <v>0.2974037179698048</v>
      </c>
      <c r="AM18" s="122">
        <v>-0.14510167474492175</v>
      </c>
      <c r="AN18" s="122">
        <v>0.10997161785036069</v>
      </c>
    </row>
    <row r="19" spans="1:40" s="15" customFormat="1" ht="19.5" customHeight="1" x14ac:dyDescent="0.3">
      <c r="A19" s="16" t="s">
        <v>19</v>
      </c>
      <c r="B19" s="36">
        <v>14.272440116180588</v>
      </c>
      <c r="C19" s="36">
        <v>12.377580558740419</v>
      </c>
      <c r="D19" s="36">
        <v>13.60224547609586</v>
      </c>
      <c r="E19" s="36">
        <v>14.142397382981176</v>
      </c>
      <c r="F19" s="36">
        <v>12.403817467996449</v>
      </c>
      <c r="G19" s="36">
        <v>10.572652110447546</v>
      </c>
      <c r="H19" s="36">
        <v>16.075878057998697</v>
      </c>
      <c r="I19" s="36">
        <v>11.753580701140658</v>
      </c>
      <c r="J19" s="36">
        <v>12.260638229524123</v>
      </c>
      <c r="K19" s="36">
        <v>11.156015548459571</v>
      </c>
      <c r="L19" s="36">
        <v>11.76581221876798</v>
      </c>
      <c r="M19" s="36">
        <v>10.920095670290459</v>
      </c>
      <c r="N19" s="36">
        <v>8.6096784032193767</v>
      </c>
      <c r="O19" s="36">
        <v>8.7939450368022012</v>
      </c>
      <c r="P19" s="36">
        <v>12.35604135833459</v>
      </c>
      <c r="Q19" s="36">
        <v>16.285085236339111</v>
      </c>
      <c r="R19" s="36">
        <v>15.230526049803501</v>
      </c>
      <c r="S19" s="36">
        <v>14.581794152515918</v>
      </c>
      <c r="T19" s="36">
        <v>13.585467622093496</v>
      </c>
      <c r="U19" s="36">
        <v>14.583496862689996</v>
      </c>
      <c r="V19" s="36">
        <v>14.584518761531623</v>
      </c>
      <c r="W19" s="36">
        <v>15.222990877632123</v>
      </c>
      <c r="X19" s="36">
        <v>14.452055295655283</v>
      </c>
      <c r="Y19" s="36">
        <v>13.117603007710505</v>
      </c>
      <c r="Z19" s="36">
        <v>14.04236473786619</v>
      </c>
      <c r="AA19" s="36">
        <v>14.973662832498427</v>
      </c>
      <c r="AB19" s="36">
        <v>13.301612035095541</v>
      </c>
      <c r="AC19" s="37">
        <v>11.179465476614055</v>
      </c>
      <c r="AD19" s="37">
        <v>20.942207809146115</v>
      </c>
      <c r="AE19" s="37">
        <v>15.811210462743936</v>
      </c>
      <c r="AF19" s="37">
        <v>12.972401265415668</v>
      </c>
      <c r="AG19" s="37">
        <v>12.912363989655098</v>
      </c>
      <c r="AH19" s="37">
        <v>12.168959177368469</v>
      </c>
      <c r="AI19" s="37">
        <v>14.358670861032291</v>
      </c>
      <c r="AJ19" s="37">
        <v>20.650472524000115</v>
      </c>
      <c r="AK19" s="37">
        <v>19.175095216795615</v>
      </c>
      <c r="AL19" s="122">
        <v>0.17994239702407699</v>
      </c>
      <c r="AM19" s="122">
        <v>0.43818830613653925</v>
      </c>
      <c r="AN19" s="122">
        <v>-7.1445208117625669E-2</v>
      </c>
    </row>
    <row r="20" spans="1:40" s="15" customFormat="1" ht="19.5" customHeight="1" x14ac:dyDescent="0.3">
      <c r="A20" s="11" t="s">
        <v>20</v>
      </c>
      <c r="B20" s="34">
        <v>40.430470661515216</v>
      </c>
      <c r="C20" s="34">
        <v>36.22276358697809</v>
      </c>
      <c r="D20" s="34">
        <v>39.596204689039851</v>
      </c>
      <c r="E20" s="34">
        <v>47.272807331787583</v>
      </c>
      <c r="F20" s="34">
        <v>48.396299547519888</v>
      </c>
      <c r="G20" s="34">
        <v>41.786870941023757</v>
      </c>
      <c r="H20" s="34">
        <v>39.185225643084713</v>
      </c>
      <c r="I20" s="34">
        <v>36.95681790876727</v>
      </c>
      <c r="J20" s="34">
        <v>32.99391078581921</v>
      </c>
      <c r="K20" s="34">
        <v>32.718747733673929</v>
      </c>
      <c r="L20" s="34">
        <v>37.966334640239054</v>
      </c>
      <c r="M20" s="34">
        <v>39.686808423197725</v>
      </c>
      <c r="N20" s="34">
        <v>37.620615730012901</v>
      </c>
      <c r="O20" s="34">
        <v>45.566930842520343</v>
      </c>
      <c r="P20" s="34">
        <v>60.576530844612357</v>
      </c>
      <c r="Q20" s="34">
        <v>45.735867444545967</v>
      </c>
      <c r="R20" s="34">
        <v>34.568994429034717</v>
      </c>
      <c r="S20" s="34">
        <v>37.588877914143737</v>
      </c>
      <c r="T20" s="34">
        <v>55.62470349082416</v>
      </c>
      <c r="U20" s="34">
        <v>66.989943219663289</v>
      </c>
      <c r="V20" s="34">
        <v>45.311165912014644</v>
      </c>
      <c r="W20" s="34">
        <v>44.258465041238097</v>
      </c>
      <c r="X20" s="34">
        <v>59.046060508846161</v>
      </c>
      <c r="Y20" s="34">
        <v>73.069611206765956</v>
      </c>
      <c r="Z20" s="34">
        <v>76.624752923058622</v>
      </c>
      <c r="AA20" s="34">
        <v>72.64430942882143</v>
      </c>
      <c r="AB20" s="34">
        <v>76.285972948071262</v>
      </c>
      <c r="AC20" s="35">
        <v>72.538630370806402</v>
      </c>
      <c r="AD20" s="35">
        <v>83.284963674825008</v>
      </c>
      <c r="AE20" s="35">
        <v>76.233740556849369</v>
      </c>
      <c r="AF20" s="35">
        <v>96.180625945654498</v>
      </c>
      <c r="AG20" s="35">
        <v>121.38562255738984</v>
      </c>
      <c r="AH20" s="35">
        <v>130.56947829119585</v>
      </c>
      <c r="AI20" s="35">
        <v>146.71432677373772</v>
      </c>
      <c r="AJ20" s="35">
        <v>144.96190920857603</v>
      </c>
      <c r="AK20" s="35">
        <v>120.90686152562668</v>
      </c>
      <c r="AL20" s="122">
        <v>0.12364948297132394</v>
      </c>
      <c r="AM20" s="122">
        <v>-1.1944420178298332E-2</v>
      </c>
      <c r="AN20" s="122">
        <v>-0.16594047232323728</v>
      </c>
    </row>
    <row r="21" spans="1:40" s="15" customFormat="1" ht="19.5" customHeight="1" x14ac:dyDescent="0.3">
      <c r="A21" s="16" t="s">
        <v>83</v>
      </c>
      <c r="B21" s="36">
        <v>1.2850553913804204</v>
      </c>
      <c r="C21" s="36">
        <v>0.82652581723443697</v>
      </c>
      <c r="D21" s="36">
        <v>0.66152674968894609</v>
      </c>
      <c r="E21" s="36">
        <v>0.25779375854874964</v>
      </c>
      <c r="F21" s="36">
        <v>0.37913636063198136</v>
      </c>
      <c r="G21" s="36">
        <v>0.49826320294760973</v>
      </c>
      <c r="H21" s="36">
        <v>0.50854119910002193</v>
      </c>
      <c r="I21" s="36">
        <v>0.42536907651828154</v>
      </c>
      <c r="J21" s="36">
        <v>0.57706817658567122</v>
      </c>
      <c r="K21" s="36">
        <v>0.76179523161478913</v>
      </c>
      <c r="L21" s="36">
        <v>1.1175403582443153</v>
      </c>
      <c r="M21" s="36">
        <v>1.5620414554170667</v>
      </c>
      <c r="N21" s="36">
        <v>0.82020132358203612</v>
      </c>
      <c r="O21" s="36">
        <v>0.93407355417342197</v>
      </c>
      <c r="P21" s="36">
        <v>0.97860775946098089</v>
      </c>
      <c r="Q21" s="36">
        <v>0.71540985611096697</v>
      </c>
      <c r="R21" s="36">
        <v>0.74972319851008928</v>
      </c>
      <c r="S21" s="36">
        <v>0.70945537149711702</v>
      </c>
      <c r="T21" s="36">
        <v>0.84647277829167644</v>
      </c>
      <c r="U21" s="36">
        <v>0.81663130868587697</v>
      </c>
      <c r="V21" s="36">
        <v>0.70609690274926651</v>
      </c>
      <c r="W21" s="36">
        <v>0.73837242107808176</v>
      </c>
      <c r="X21" s="36">
        <v>0.90958410323662287</v>
      </c>
      <c r="Y21" s="36">
        <v>1.020831840985432</v>
      </c>
      <c r="Z21" s="36">
        <v>1.0287976347405445</v>
      </c>
      <c r="AA21" s="36">
        <v>1.4100635080246964</v>
      </c>
      <c r="AB21" s="36">
        <v>2.4501205102879591</v>
      </c>
      <c r="AC21" s="37">
        <v>2.3543238934307391</v>
      </c>
      <c r="AD21" s="37">
        <v>2.3559982457367949</v>
      </c>
      <c r="AE21" s="138" t="s">
        <v>124</v>
      </c>
      <c r="AF21" s="138" t="s">
        <v>124</v>
      </c>
      <c r="AG21" s="138" t="s">
        <v>124</v>
      </c>
      <c r="AH21" s="138" t="s">
        <v>124</v>
      </c>
      <c r="AI21" s="138" t="s">
        <v>124</v>
      </c>
      <c r="AJ21" s="138" t="s">
        <v>124</v>
      </c>
      <c r="AK21" s="138" t="s">
        <v>124</v>
      </c>
      <c r="AL21" s="122" t="s">
        <v>124</v>
      </c>
      <c r="AM21" s="122" t="s">
        <v>124</v>
      </c>
      <c r="AN21" s="122" t="s">
        <v>124</v>
      </c>
    </row>
    <row r="22" spans="1:40" s="15" customFormat="1" ht="19.5" customHeight="1" x14ac:dyDescent="0.3">
      <c r="A22" s="11" t="s">
        <v>21</v>
      </c>
      <c r="B22" s="34">
        <v>59.402235474074992</v>
      </c>
      <c r="C22" s="34">
        <v>37.933121266961074</v>
      </c>
      <c r="D22" s="34">
        <v>34.823464315296114</v>
      </c>
      <c r="E22" s="34">
        <v>47.546857342014206</v>
      </c>
      <c r="F22" s="34">
        <v>54.854466604386353</v>
      </c>
      <c r="G22" s="34">
        <v>48.741474720087787</v>
      </c>
      <c r="H22" s="34">
        <v>39.876669724099926</v>
      </c>
      <c r="I22" s="34">
        <v>46.397557959897171</v>
      </c>
      <c r="J22" s="34">
        <v>56.735062711236189</v>
      </c>
      <c r="K22" s="34">
        <v>54.320294641688911</v>
      </c>
      <c r="L22" s="34">
        <v>56.526718584730475</v>
      </c>
      <c r="M22" s="34">
        <v>57.120190385816713</v>
      </c>
      <c r="N22" s="34">
        <v>74.069856802280199</v>
      </c>
      <c r="O22" s="34">
        <v>102.67730930945224</v>
      </c>
      <c r="P22" s="34">
        <v>126.73301936203821</v>
      </c>
      <c r="Q22" s="34">
        <v>118.47306715995843</v>
      </c>
      <c r="R22" s="34">
        <v>84.612176207759873</v>
      </c>
      <c r="S22" s="34">
        <v>73.961910040039058</v>
      </c>
      <c r="T22" s="34">
        <v>93.790376940343904</v>
      </c>
      <c r="U22" s="34">
        <v>122.42286785257711</v>
      </c>
      <c r="V22" s="34">
        <v>118.7731510383686</v>
      </c>
      <c r="W22" s="34">
        <v>116.3586503364823</v>
      </c>
      <c r="X22" s="34">
        <v>129.87243600725776</v>
      </c>
      <c r="Y22" s="34">
        <v>151.71691084029993</v>
      </c>
      <c r="Z22" s="34">
        <v>179.58729568488593</v>
      </c>
      <c r="AA22" s="34">
        <v>181.85455580176313</v>
      </c>
      <c r="AB22" s="34">
        <v>199.94788628777943</v>
      </c>
      <c r="AC22" s="35">
        <v>201.23174151112943</v>
      </c>
      <c r="AD22" s="35">
        <v>205.48723191561248</v>
      </c>
      <c r="AE22" s="35">
        <v>230.32462741484457</v>
      </c>
      <c r="AF22" s="35">
        <v>208.20109535370824</v>
      </c>
      <c r="AG22" s="35">
        <v>297.41291877601793</v>
      </c>
      <c r="AH22" s="35">
        <v>379.42487724071503</v>
      </c>
      <c r="AI22" s="35">
        <v>333.75213126475069</v>
      </c>
      <c r="AJ22" s="35">
        <v>341.69821581885628</v>
      </c>
      <c r="AK22" s="35">
        <v>282.27223803479802</v>
      </c>
      <c r="AL22" s="122">
        <v>-0.12037361995900075</v>
      </c>
      <c r="AM22" s="122">
        <v>2.3808341010419953E-2</v>
      </c>
      <c r="AN22" s="122">
        <v>-0.17391363206754828</v>
      </c>
    </row>
    <row r="23" spans="1:40" s="15" customFormat="1" ht="19.5" customHeight="1" x14ac:dyDescent="0.3">
      <c r="A23" s="16" t="s">
        <v>22</v>
      </c>
      <c r="B23" s="36">
        <v>8.1679447528133124</v>
      </c>
      <c r="C23" s="36">
        <v>10.074722571095052</v>
      </c>
      <c r="D23" s="36">
        <v>8.1434050136594394</v>
      </c>
      <c r="E23" s="36">
        <v>6.3266704381602796</v>
      </c>
      <c r="F23" s="36">
        <v>6.898578385091179</v>
      </c>
      <c r="G23" s="36">
        <v>11.464147370479715</v>
      </c>
      <c r="H23" s="36">
        <v>9.995574556531837</v>
      </c>
      <c r="I23" s="36">
        <v>7.8995805792382434</v>
      </c>
      <c r="J23" s="36">
        <v>6.9495315880155637</v>
      </c>
      <c r="K23" s="36">
        <v>8.7666450340418347</v>
      </c>
      <c r="L23" s="36">
        <v>8.8336443117262622</v>
      </c>
      <c r="M23" s="36">
        <v>8.0194927791655548</v>
      </c>
      <c r="N23" s="36">
        <v>7.3765503894346125</v>
      </c>
      <c r="O23" s="36">
        <v>8.9370619859290912</v>
      </c>
      <c r="P23" s="36">
        <v>10.618373950795988</v>
      </c>
      <c r="Q23" s="36">
        <v>11.638607501584971</v>
      </c>
      <c r="R23" s="36">
        <v>11.023636694168816</v>
      </c>
      <c r="S23" s="36">
        <v>9.5562368364620305</v>
      </c>
      <c r="T23" s="36">
        <v>10.676978823969382</v>
      </c>
      <c r="U23" s="36">
        <v>11.837859069412151</v>
      </c>
      <c r="V23" s="36">
        <v>14.045347293597793</v>
      </c>
      <c r="W23" s="36">
        <v>13.973464163943342</v>
      </c>
      <c r="X23" s="36">
        <v>15.342830528805143</v>
      </c>
      <c r="Y23" s="36">
        <v>14.378673979778949</v>
      </c>
      <c r="Z23" s="36">
        <v>27.377419903542688</v>
      </c>
      <c r="AA23" s="36">
        <v>28.755950715615388</v>
      </c>
      <c r="AB23" s="36">
        <v>26.662158635827936</v>
      </c>
      <c r="AC23" s="37">
        <v>15.200081780443883</v>
      </c>
      <c r="AD23" s="37">
        <v>14.359420794943762</v>
      </c>
      <c r="AE23" s="37">
        <v>15.171720005713411</v>
      </c>
      <c r="AF23" s="37">
        <v>15.659014643030645</v>
      </c>
      <c r="AG23" s="37">
        <v>13.601481210139267</v>
      </c>
      <c r="AH23" s="37">
        <v>11.995603372462112</v>
      </c>
      <c r="AI23" s="37">
        <v>14.776848192936983</v>
      </c>
      <c r="AJ23" s="37">
        <v>18.20440479035036</v>
      </c>
      <c r="AK23" s="37">
        <v>21.187671594666348</v>
      </c>
      <c r="AL23" s="122">
        <v>0.23185535017435455</v>
      </c>
      <c r="AM23" s="122">
        <v>0.23195451104733378</v>
      </c>
      <c r="AN23" s="122">
        <v>0.16387609694865346</v>
      </c>
    </row>
    <row r="24" spans="1:40" s="15" customFormat="1" ht="19.5" customHeight="1" x14ac:dyDescent="0.3">
      <c r="A24" s="11" t="s">
        <v>23</v>
      </c>
      <c r="B24" s="34">
        <v>10.761997658367868</v>
      </c>
      <c r="C24" s="34">
        <v>4.7727627590725668</v>
      </c>
      <c r="D24" s="34">
        <v>4.3067881099969112</v>
      </c>
      <c r="E24" s="34">
        <v>5.170538645457011</v>
      </c>
      <c r="F24" s="34">
        <v>3.3941222733061811</v>
      </c>
      <c r="G24" s="34">
        <v>2.8844147453270779</v>
      </c>
      <c r="H24" s="34">
        <v>2.08696562561882</v>
      </c>
      <c r="I24" s="34">
        <v>5.3848184695857961</v>
      </c>
      <c r="J24" s="34">
        <v>2.9910420243335487</v>
      </c>
      <c r="K24" s="34">
        <v>2.6838930347506404</v>
      </c>
      <c r="L24" s="34">
        <v>3.3539388366063148</v>
      </c>
      <c r="M24" s="34">
        <v>2.2767105445343705</v>
      </c>
      <c r="N24" s="34">
        <v>4.6589503055680046</v>
      </c>
      <c r="O24" s="34">
        <v>5.6231344238836405</v>
      </c>
      <c r="P24" s="34">
        <v>11.082631937868657</v>
      </c>
      <c r="Q24" s="34">
        <v>8.6318775173731179</v>
      </c>
      <c r="R24" s="34">
        <v>5.5012335596101405</v>
      </c>
      <c r="S24" s="34">
        <v>2.8357691617366401</v>
      </c>
      <c r="T24" s="34">
        <v>5.8040341729971203</v>
      </c>
      <c r="U24" s="34">
        <v>8.8126543106624684</v>
      </c>
      <c r="V24" s="34">
        <v>6.097159376148956</v>
      </c>
      <c r="W24" s="34">
        <v>6.8297033811932168</v>
      </c>
      <c r="X24" s="34">
        <v>5.8843897915408725</v>
      </c>
      <c r="Y24" s="34">
        <v>7.053164428277702</v>
      </c>
      <c r="Z24" s="34">
        <v>9.4088643839387718</v>
      </c>
      <c r="AA24" s="34">
        <v>8.0430578404450301</v>
      </c>
      <c r="AB24" s="34">
        <v>6.6253474915465382</v>
      </c>
      <c r="AC24" s="35">
        <v>8.6733141859815017</v>
      </c>
      <c r="AD24" s="35">
        <v>4.4077208637127887</v>
      </c>
      <c r="AE24" s="35">
        <v>7.100634729789232</v>
      </c>
      <c r="AF24" s="35">
        <v>6.7886877558530623</v>
      </c>
      <c r="AG24" s="35">
        <v>9.8605157638457381</v>
      </c>
      <c r="AH24" s="35">
        <v>12.951110857796007</v>
      </c>
      <c r="AI24" s="35">
        <v>18.226799494132152</v>
      </c>
      <c r="AJ24" s="35">
        <v>10.628493918479585</v>
      </c>
      <c r="AK24" s="35">
        <v>12.227802208296755</v>
      </c>
      <c r="AL24" s="122">
        <v>0.40735414083498567</v>
      </c>
      <c r="AM24" s="122">
        <v>-0.41687546835080558</v>
      </c>
      <c r="AN24" s="122">
        <v>0.15047365149604874</v>
      </c>
    </row>
    <row r="25" spans="1:40" s="15" customFormat="1" ht="19.5" customHeight="1" x14ac:dyDescent="0.3">
      <c r="A25" s="16" t="s">
        <v>24</v>
      </c>
      <c r="B25" s="36">
        <v>2.2915670924035192</v>
      </c>
      <c r="C25" s="36">
        <v>2.63480152141977</v>
      </c>
      <c r="D25" s="36">
        <v>1.1486062691706123</v>
      </c>
      <c r="E25" s="36">
        <v>0.25438984913358254</v>
      </c>
      <c r="F25" s="36">
        <v>0.36001248632375582</v>
      </c>
      <c r="G25" s="36">
        <v>1.3226321660903926</v>
      </c>
      <c r="H25" s="36">
        <v>2.2629947477282442</v>
      </c>
      <c r="I25" s="36">
        <v>0.97202525978019938</v>
      </c>
      <c r="J25" s="36">
        <v>1.6292915878852647</v>
      </c>
      <c r="K25" s="36">
        <v>5.224906454161049</v>
      </c>
      <c r="L25" s="36">
        <v>4.3233400596401026</v>
      </c>
      <c r="M25" s="36">
        <v>1.7049992628670843</v>
      </c>
      <c r="N25" s="36">
        <v>3.5275375978447761</v>
      </c>
      <c r="O25" s="36">
        <v>3.3313272455883971</v>
      </c>
      <c r="P25" s="36">
        <v>4.3448958626260241</v>
      </c>
      <c r="Q25" s="36">
        <v>8.0131523930701238</v>
      </c>
      <c r="R25" s="36">
        <v>3.261604366781313</v>
      </c>
      <c r="S25" s="36">
        <v>2.8516034264827836</v>
      </c>
      <c r="T25" s="36">
        <v>6.3379197402044039</v>
      </c>
      <c r="U25" s="36">
        <v>3.1294535046503924</v>
      </c>
      <c r="V25" s="36">
        <v>9.9888737654134943</v>
      </c>
      <c r="W25" s="36">
        <v>8.0105116856958727</v>
      </c>
      <c r="X25" s="36">
        <v>10.884721365878361</v>
      </c>
      <c r="Y25" s="36">
        <v>9.1357238174441946</v>
      </c>
      <c r="Z25" s="36">
        <v>7.9856535263094841</v>
      </c>
      <c r="AA25" s="36">
        <v>8.2775986699937274</v>
      </c>
      <c r="AB25" s="36">
        <v>6.9054054519536852</v>
      </c>
      <c r="AC25" s="37">
        <v>6.0167549664373885</v>
      </c>
      <c r="AD25" s="37">
        <v>9.92165102228312</v>
      </c>
      <c r="AE25" s="37">
        <v>8.4463762686519992</v>
      </c>
      <c r="AF25" s="37">
        <v>8.2406672869647171</v>
      </c>
      <c r="AG25" s="37">
        <v>7.1873800417033316</v>
      </c>
      <c r="AH25" s="37">
        <v>7.0409903924592001</v>
      </c>
      <c r="AI25" s="37">
        <v>6.4289791606327809</v>
      </c>
      <c r="AJ25" s="37">
        <v>7.7894990891556635</v>
      </c>
      <c r="AK25" s="37">
        <v>8.5783528914278477</v>
      </c>
      <c r="AL25" s="122">
        <v>-8.6921185474400642E-2</v>
      </c>
      <c r="AM25" s="122">
        <v>0.21162301113898341</v>
      </c>
      <c r="AN25" s="122">
        <v>0.10127144162201729</v>
      </c>
    </row>
    <row r="26" spans="1:40" s="15" customFormat="1" ht="19.5" customHeight="1" x14ac:dyDescent="0.3">
      <c r="A26" s="11" t="s">
        <v>84</v>
      </c>
      <c r="B26" s="135" t="s">
        <v>124</v>
      </c>
      <c r="C26" s="135" t="s">
        <v>124</v>
      </c>
      <c r="D26" s="135" t="s">
        <v>124</v>
      </c>
      <c r="E26" s="135" t="s">
        <v>124</v>
      </c>
      <c r="F26" s="135" t="s">
        <v>124</v>
      </c>
      <c r="G26" s="135" t="s">
        <v>124</v>
      </c>
      <c r="H26" s="135" t="s">
        <v>124</v>
      </c>
      <c r="I26" s="135" t="s">
        <v>124</v>
      </c>
      <c r="J26" s="135" t="s">
        <v>124</v>
      </c>
      <c r="K26" s="135" t="s">
        <v>124</v>
      </c>
      <c r="L26" s="135" t="s">
        <v>124</v>
      </c>
      <c r="M26" s="135" t="s">
        <v>124</v>
      </c>
      <c r="N26" s="135" t="s">
        <v>124</v>
      </c>
      <c r="O26" s="135" t="s">
        <v>124</v>
      </c>
      <c r="P26" s="135" t="s">
        <v>124</v>
      </c>
      <c r="Q26" s="135" t="s">
        <v>124</v>
      </c>
      <c r="R26" s="135" t="s">
        <v>124</v>
      </c>
      <c r="S26" s="135" t="s">
        <v>124</v>
      </c>
      <c r="T26" s="135" t="s">
        <v>124</v>
      </c>
      <c r="U26" s="135" t="s">
        <v>124</v>
      </c>
      <c r="V26" s="135" t="s">
        <v>124</v>
      </c>
      <c r="W26" s="135" t="s">
        <v>124</v>
      </c>
      <c r="X26" s="34">
        <v>5.9986804884401392</v>
      </c>
      <c r="Y26" s="34">
        <v>6.4085400585879091</v>
      </c>
      <c r="Z26" s="34">
        <v>6.9712991778940019</v>
      </c>
      <c r="AA26" s="34">
        <v>7.7796074647939077</v>
      </c>
      <c r="AB26" s="34">
        <v>6.7628635994109585</v>
      </c>
      <c r="AC26" s="35">
        <v>7.5476878582013791</v>
      </c>
      <c r="AD26" s="35">
        <v>5.9243865560135527</v>
      </c>
      <c r="AE26" s="137" t="s">
        <v>124</v>
      </c>
      <c r="AF26" s="137" t="s">
        <v>124</v>
      </c>
      <c r="AG26" s="137" t="s">
        <v>124</v>
      </c>
      <c r="AH26" s="137" t="s">
        <v>124</v>
      </c>
      <c r="AI26" s="137" t="s">
        <v>124</v>
      </c>
      <c r="AJ26" s="137" t="s">
        <v>124</v>
      </c>
      <c r="AK26" s="137" t="s">
        <v>124</v>
      </c>
      <c r="AL26" s="122" t="s">
        <v>124</v>
      </c>
      <c r="AM26" s="122" t="s">
        <v>124</v>
      </c>
      <c r="AN26" s="122" t="s">
        <v>124</v>
      </c>
    </row>
    <row r="27" spans="1:40" s="10" customFormat="1" ht="19.5" customHeight="1" thickBot="1" x14ac:dyDescent="0.35">
      <c r="A27" s="38" t="s">
        <v>25</v>
      </c>
      <c r="B27" s="39">
        <v>283.54359787239838</v>
      </c>
      <c r="C27" s="39">
        <v>250.27529192018949</v>
      </c>
      <c r="D27" s="39">
        <v>248.90051762139026</v>
      </c>
      <c r="E27" s="39">
        <v>268.61423964233103</v>
      </c>
      <c r="F27" s="39">
        <v>259.41207801611915</v>
      </c>
      <c r="G27" s="39">
        <v>273.24212442984992</v>
      </c>
      <c r="H27" s="39">
        <v>254.5739525042531</v>
      </c>
      <c r="I27" s="39">
        <v>234.26821107893795</v>
      </c>
      <c r="J27" s="39">
        <v>283.27799600851984</v>
      </c>
      <c r="K27" s="39">
        <v>294.90612337558611</v>
      </c>
      <c r="L27" s="39">
        <v>294.79868255558887</v>
      </c>
      <c r="M27" s="39">
        <v>272.20368178561023</v>
      </c>
      <c r="N27" s="39">
        <v>302.36794957717103</v>
      </c>
      <c r="O27" s="39">
        <v>361.18895398051558</v>
      </c>
      <c r="P27" s="39">
        <v>409.94670392765056</v>
      </c>
      <c r="Q27" s="39">
        <v>406.94522093527485</v>
      </c>
      <c r="R27" s="39">
        <v>344.0538250574723</v>
      </c>
      <c r="S27" s="39">
        <v>346.15567116156637</v>
      </c>
      <c r="T27" s="39">
        <v>390.91974242415085</v>
      </c>
      <c r="U27" s="39">
        <v>448.87238952208924</v>
      </c>
      <c r="V27" s="39">
        <v>426.36931871983592</v>
      </c>
      <c r="W27" s="39">
        <v>442.19210515057711</v>
      </c>
      <c r="X27" s="39">
        <v>513.55146744675824</v>
      </c>
      <c r="Y27" s="39">
        <v>541.47787209606679</v>
      </c>
      <c r="Z27" s="39">
        <v>589.13138210676084</v>
      </c>
      <c r="AA27" s="39">
        <v>596.7110396662124</v>
      </c>
      <c r="AB27" s="39">
        <v>598.87612969407417</v>
      </c>
      <c r="AC27" s="40">
        <v>606.44906245662207</v>
      </c>
      <c r="AD27" s="40">
        <v>608.96695860258683</v>
      </c>
      <c r="AE27" s="40">
        <v>588.22791200145844</v>
      </c>
      <c r="AF27" s="40">
        <v>579.76880605269218</v>
      </c>
      <c r="AG27" s="40">
        <v>706.75177078271531</v>
      </c>
      <c r="AH27" s="40">
        <v>799.70669635900413</v>
      </c>
      <c r="AI27" s="40">
        <v>804.21270609347471</v>
      </c>
      <c r="AJ27" s="40">
        <v>836.09735939527536</v>
      </c>
      <c r="AK27" s="40">
        <v>809.12168117367696</v>
      </c>
      <c r="AL27" s="122">
        <v>5.6345779708810717E-3</v>
      </c>
      <c r="AM27" s="122">
        <v>3.9647039968670583E-2</v>
      </c>
      <c r="AN27" s="122">
        <v>-3.2263800284107025E-2</v>
      </c>
    </row>
    <row r="28" spans="1:40" s="15" customFormat="1" ht="19.5" customHeight="1" thickTop="1" x14ac:dyDescent="0.3">
      <c r="A28" s="11" t="s">
        <v>26</v>
      </c>
      <c r="B28" s="135" t="s">
        <v>124</v>
      </c>
      <c r="C28" s="135" t="s">
        <v>124</v>
      </c>
      <c r="D28" s="135" t="s">
        <v>124</v>
      </c>
      <c r="E28" s="135" t="s">
        <v>124</v>
      </c>
      <c r="F28" s="135" t="s">
        <v>124</v>
      </c>
      <c r="G28" s="135" t="s">
        <v>124</v>
      </c>
      <c r="H28" s="135" t="s">
        <v>124</v>
      </c>
      <c r="I28" s="135" t="s">
        <v>124</v>
      </c>
      <c r="J28" s="135" t="s">
        <v>124</v>
      </c>
      <c r="K28" s="135" t="s">
        <v>124</v>
      </c>
      <c r="L28" s="135" t="s">
        <v>124</v>
      </c>
      <c r="M28" s="34">
        <v>58.01396209097895</v>
      </c>
      <c r="N28" s="34">
        <v>64.129025811167821</v>
      </c>
      <c r="O28" s="34">
        <v>68.053012248331058</v>
      </c>
      <c r="P28" s="34">
        <v>68.683215143852053</v>
      </c>
      <c r="Q28" s="34">
        <v>77.276725671444709</v>
      </c>
      <c r="R28" s="34">
        <v>75.024653077633502</v>
      </c>
      <c r="S28" s="34">
        <v>77.894060967400534</v>
      </c>
      <c r="T28" s="34">
        <v>84.652844556165874</v>
      </c>
      <c r="U28" s="34">
        <v>93.466697466052992</v>
      </c>
      <c r="V28" s="34">
        <v>92.491822830754941</v>
      </c>
      <c r="W28" s="34">
        <v>97.514221996351722</v>
      </c>
      <c r="X28" s="34">
        <v>103.08773057803299</v>
      </c>
      <c r="Y28" s="34">
        <v>104.62427275430325</v>
      </c>
      <c r="Z28" s="34">
        <v>113.3757059498074</v>
      </c>
      <c r="AA28" s="34">
        <v>130.24803301745135</v>
      </c>
      <c r="AB28" s="34">
        <v>134.73066918538439</v>
      </c>
      <c r="AC28" s="35">
        <v>126.11425653472436</v>
      </c>
      <c r="AD28" s="35">
        <v>123.75935811259835</v>
      </c>
      <c r="AE28" s="35">
        <v>124.58869355164904</v>
      </c>
      <c r="AF28" s="35">
        <v>133.40710584249288</v>
      </c>
      <c r="AG28" s="35">
        <v>153.02621516251372</v>
      </c>
      <c r="AH28" s="35">
        <v>156.04640181614914</v>
      </c>
      <c r="AI28" s="35">
        <v>152.26848299282247</v>
      </c>
      <c r="AJ28" s="35">
        <v>145.37146863392857</v>
      </c>
      <c r="AK28" s="35">
        <v>143.99171130198505</v>
      </c>
      <c r="AL28" s="122">
        <v>-2.4210227082183788E-2</v>
      </c>
      <c r="AM28" s="122">
        <v>-4.5295088145187679E-2</v>
      </c>
      <c r="AN28" s="122">
        <v>-9.4912526158623667E-3</v>
      </c>
    </row>
    <row r="29" spans="1:40" s="15" customFormat="1" ht="19.5" customHeight="1" x14ac:dyDescent="0.3">
      <c r="A29" s="16" t="s">
        <v>27</v>
      </c>
      <c r="B29" s="136" t="s">
        <v>124</v>
      </c>
      <c r="C29" s="136" t="s">
        <v>124</v>
      </c>
      <c r="D29" s="136" t="s">
        <v>124</v>
      </c>
      <c r="E29" s="136" t="s">
        <v>124</v>
      </c>
      <c r="F29" s="136" t="s">
        <v>124</v>
      </c>
      <c r="G29" s="136" t="s">
        <v>124</v>
      </c>
      <c r="H29" s="136" t="s">
        <v>124</v>
      </c>
      <c r="I29" s="136" t="s">
        <v>124</v>
      </c>
      <c r="J29" s="136" t="s">
        <v>124</v>
      </c>
      <c r="K29" s="136" t="s">
        <v>124</v>
      </c>
      <c r="L29" s="136" t="s">
        <v>124</v>
      </c>
      <c r="M29" s="36">
        <v>10.504314845056975</v>
      </c>
      <c r="N29" s="36">
        <v>12.602263759388482</v>
      </c>
      <c r="O29" s="36">
        <v>12.916307046792181</v>
      </c>
      <c r="P29" s="36">
        <v>13.804146141058277</v>
      </c>
      <c r="Q29" s="36">
        <v>15.520192972311783</v>
      </c>
      <c r="R29" s="36">
        <v>17.994294235869489</v>
      </c>
      <c r="S29" s="36">
        <v>15.828571172941457</v>
      </c>
      <c r="T29" s="36">
        <v>16.925633706752457</v>
      </c>
      <c r="U29" s="36">
        <v>20.041679609085669</v>
      </c>
      <c r="V29" s="36">
        <v>20.259077930832962</v>
      </c>
      <c r="W29" s="36">
        <v>22.287016941226629</v>
      </c>
      <c r="X29" s="36">
        <v>22.321945430244558</v>
      </c>
      <c r="Y29" s="36">
        <v>20.95917798990552</v>
      </c>
      <c r="Z29" s="36">
        <v>24.267556754291014</v>
      </c>
      <c r="AA29" s="36">
        <v>25.488739658159883</v>
      </c>
      <c r="AB29" s="36">
        <v>27.239561251551788</v>
      </c>
      <c r="AC29" s="37">
        <v>25.138153299643882</v>
      </c>
      <c r="AD29" s="37">
        <v>27.905942809685609</v>
      </c>
      <c r="AE29" s="37">
        <v>22.599858254396857</v>
      </c>
      <c r="AF29" s="37">
        <v>26.862431059547927</v>
      </c>
      <c r="AG29" s="37">
        <v>33.765904995349338</v>
      </c>
      <c r="AH29" s="37">
        <v>33.164416858143277</v>
      </c>
      <c r="AI29" s="37">
        <v>31.933659721059623</v>
      </c>
      <c r="AJ29" s="37">
        <v>35.0535279129572</v>
      </c>
      <c r="AK29" s="37">
        <v>59.21903572434497</v>
      </c>
      <c r="AL29" s="122">
        <v>-3.7110772740195141E-2</v>
      </c>
      <c r="AM29" s="122">
        <v>9.7698422891381975E-2</v>
      </c>
      <c r="AN29" s="122">
        <v>0.6893887505815135</v>
      </c>
    </row>
    <row r="30" spans="1:40" s="15" customFormat="1" ht="19.5" customHeight="1" x14ac:dyDescent="0.3">
      <c r="A30" s="11" t="s">
        <v>28</v>
      </c>
      <c r="B30" s="135" t="s">
        <v>124</v>
      </c>
      <c r="C30" s="135" t="s">
        <v>124</v>
      </c>
      <c r="D30" s="135" t="s">
        <v>124</v>
      </c>
      <c r="E30" s="135" t="s">
        <v>124</v>
      </c>
      <c r="F30" s="135" t="s">
        <v>124</v>
      </c>
      <c r="G30" s="135" t="s">
        <v>124</v>
      </c>
      <c r="H30" s="135" t="s">
        <v>124</v>
      </c>
      <c r="I30" s="135" t="s">
        <v>124</v>
      </c>
      <c r="J30" s="135" t="s">
        <v>124</v>
      </c>
      <c r="K30" s="135" t="s">
        <v>124</v>
      </c>
      <c r="L30" s="135" t="s">
        <v>124</v>
      </c>
      <c r="M30" s="34">
        <v>28.97841383887214</v>
      </c>
      <c r="N30" s="34">
        <v>30.242332131996328</v>
      </c>
      <c r="O30" s="34">
        <v>34.342619073817424</v>
      </c>
      <c r="P30" s="34">
        <v>39.096088748965684</v>
      </c>
      <c r="Q30" s="34">
        <v>41.540347313323302</v>
      </c>
      <c r="R30" s="34">
        <v>49.166029777782512</v>
      </c>
      <c r="S30" s="34">
        <v>44.980362037330615</v>
      </c>
      <c r="T30" s="34">
        <v>60.560418466333829</v>
      </c>
      <c r="U30" s="34">
        <v>68.232830039466151</v>
      </c>
      <c r="V30" s="34">
        <v>65.223357148825741</v>
      </c>
      <c r="W30" s="34">
        <v>64.051009728716679</v>
      </c>
      <c r="X30" s="34">
        <v>68.895155783355989</v>
      </c>
      <c r="Y30" s="34">
        <v>69.380589097341769</v>
      </c>
      <c r="Z30" s="34">
        <v>76.972662417678606</v>
      </c>
      <c r="AA30" s="34">
        <v>74.6094138649771</v>
      </c>
      <c r="AB30" s="34">
        <v>79.418448984748281</v>
      </c>
      <c r="AC30" s="35">
        <v>81.056085695670248</v>
      </c>
      <c r="AD30" s="35">
        <v>73.725218884422532</v>
      </c>
      <c r="AE30" s="35">
        <v>73.295498314748158</v>
      </c>
      <c r="AF30" s="35">
        <v>85.415891078040019</v>
      </c>
      <c r="AG30" s="35">
        <v>84.250354258741083</v>
      </c>
      <c r="AH30" s="35">
        <v>98.327513801728415</v>
      </c>
      <c r="AI30" s="35">
        <v>95.836875246673628</v>
      </c>
      <c r="AJ30" s="35">
        <v>92.60459239548922</v>
      </c>
      <c r="AK30" s="35">
        <v>99.398578902952352</v>
      </c>
      <c r="AL30" s="122">
        <v>-2.5330026751993473E-2</v>
      </c>
      <c r="AM30" s="122">
        <v>-3.3726922365372003E-2</v>
      </c>
      <c r="AN30" s="122">
        <v>7.3365546261980663E-2</v>
      </c>
    </row>
    <row r="31" spans="1:40" s="15" customFormat="1" ht="19.5" customHeight="1" x14ac:dyDescent="0.3">
      <c r="A31" s="16" t="s">
        <v>29</v>
      </c>
      <c r="B31" s="136" t="s">
        <v>124</v>
      </c>
      <c r="C31" s="136" t="s">
        <v>124</v>
      </c>
      <c r="D31" s="136" t="s">
        <v>124</v>
      </c>
      <c r="E31" s="136" t="s">
        <v>124</v>
      </c>
      <c r="F31" s="136" t="s">
        <v>124</v>
      </c>
      <c r="G31" s="136" t="s">
        <v>124</v>
      </c>
      <c r="H31" s="136" t="s">
        <v>124</v>
      </c>
      <c r="I31" s="136" t="s">
        <v>124</v>
      </c>
      <c r="J31" s="136" t="s">
        <v>124</v>
      </c>
      <c r="K31" s="136" t="s">
        <v>124</v>
      </c>
      <c r="L31" s="136" t="s">
        <v>124</v>
      </c>
      <c r="M31" s="36">
        <v>22.914900384501916</v>
      </c>
      <c r="N31" s="36">
        <v>22.050579626410929</v>
      </c>
      <c r="O31" s="36">
        <v>22.327990496811299</v>
      </c>
      <c r="P31" s="36">
        <v>24.587943701718608</v>
      </c>
      <c r="Q31" s="36">
        <v>25.13007251779915</v>
      </c>
      <c r="R31" s="36">
        <v>28.264215037440014</v>
      </c>
      <c r="S31" s="36">
        <v>26.99717691561699</v>
      </c>
      <c r="T31" s="36">
        <v>33.188986166279946</v>
      </c>
      <c r="U31" s="36">
        <v>37.335742466821543</v>
      </c>
      <c r="V31" s="36">
        <v>38.064200151232114</v>
      </c>
      <c r="W31" s="36">
        <v>42.03656368356237</v>
      </c>
      <c r="X31" s="36">
        <v>43.334720414493155</v>
      </c>
      <c r="Y31" s="36">
        <v>45.283108465042417</v>
      </c>
      <c r="Z31" s="36">
        <v>52.401506990401657</v>
      </c>
      <c r="AA31" s="36">
        <v>56.586629321506045</v>
      </c>
      <c r="AB31" s="36">
        <v>51.07910593431901</v>
      </c>
      <c r="AC31" s="37">
        <v>47.39555557859191</v>
      </c>
      <c r="AD31" s="37">
        <v>52.808405744831475</v>
      </c>
      <c r="AE31" s="37">
        <v>52.023455426118751</v>
      </c>
      <c r="AF31" s="37">
        <v>51.541339674722231</v>
      </c>
      <c r="AG31" s="37">
        <v>52.991674274006499</v>
      </c>
      <c r="AH31" s="37">
        <v>53.05012372563737</v>
      </c>
      <c r="AI31" s="37">
        <v>57.920083395115967</v>
      </c>
      <c r="AJ31" s="37">
        <v>65.131299886048822</v>
      </c>
      <c r="AK31" s="37">
        <v>63.442113021871172</v>
      </c>
      <c r="AL31" s="122">
        <v>9.1799214167055831E-2</v>
      </c>
      <c r="AM31" s="122">
        <v>0.12450286788677056</v>
      </c>
      <c r="AN31" s="122">
        <v>-2.5935101358839585E-2</v>
      </c>
    </row>
    <row r="32" spans="1:40" s="15" customFormat="1" ht="19.5" customHeight="1" x14ac:dyDescent="0.3">
      <c r="A32" s="11" t="s">
        <v>30</v>
      </c>
      <c r="B32" s="135" t="s">
        <v>124</v>
      </c>
      <c r="C32" s="135" t="s">
        <v>124</v>
      </c>
      <c r="D32" s="135" t="s">
        <v>124</v>
      </c>
      <c r="E32" s="135" t="s">
        <v>124</v>
      </c>
      <c r="F32" s="135" t="s">
        <v>124</v>
      </c>
      <c r="G32" s="135" t="s">
        <v>124</v>
      </c>
      <c r="H32" s="135" t="s">
        <v>124</v>
      </c>
      <c r="I32" s="135" t="s">
        <v>124</v>
      </c>
      <c r="J32" s="135" t="s">
        <v>124</v>
      </c>
      <c r="K32" s="135" t="s">
        <v>124</v>
      </c>
      <c r="L32" s="135" t="s">
        <v>124</v>
      </c>
      <c r="M32" s="34">
        <v>8.9595836516971019</v>
      </c>
      <c r="N32" s="34">
        <v>8.8289335518956342</v>
      </c>
      <c r="O32" s="34">
        <v>9.0962623246617369</v>
      </c>
      <c r="P32" s="34">
        <v>11.003009082504057</v>
      </c>
      <c r="Q32" s="34">
        <v>11.151676309663447</v>
      </c>
      <c r="R32" s="34">
        <v>11.227486032388375</v>
      </c>
      <c r="S32" s="34">
        <v>10.664977218544436</v>
      </c>
      <c r="T32" s="34">
        <v>11.334618430042493</v>
      </c>
      <c r="U32" s="34">
        <v>12.235473159385617</v>
      </c>
      <c r="V32" s="34">
        <v>12.205386154377155</v>
      </c>
      <c r="W32" s="34">
        <v>11.871123806219183</v>
      </c>
      <c r="X32" s="34">
        <v>13.988202601573608</v>
      </c>
      <c r="Y32" s="34">
        <v>16.397599614350803</v>
      </c>
      <c r="Z32" s="34">
        <v>19.285694343259337</v>
      </c>
      <c r="AA32" s="34">
        <v>21.668233960030253</v>
      </c>
      <c r="AB32" s="34">
        <v>22.06203715029385</v>
      </c>
      <c r="AC32" s="35">
        <v>23.784986845039906</v>
      </c>
      <c r="AD32" s="35">
        <v>19.600740432210646</v>
      </c>
      <c r="AE32" s="35">
        <v>17.829904429794365</v>
      </c>
      <c r="AF32" s="35">
        <v>18.054989696690996</v>
      </c>
      <c r="AG32" s="35">
        <v>19.82797394005031</v>
      </c>
      <c r="AH32" s="35">
        <v>18.580854660785672</v>
      </c>
      <c r="AI32" s="35">
        <v>20.616046677165421</v>
      </c>
      <c r="AJ32" s="35">
        <v>25.403389759781039</v>
      </c>
      <c r="AK32" s="35">
        <v>25.578509075157775</v>
      </c>
      <c r="AL32" s="122">
        <v>0.10953166867372155</v>
      </c>
      <c r="AM32" s="122">
        <v>0.23221440839664642</v>
      </c>
      <c r="AN32" s="122">
        <v>6.8935412570014787E-3</v>
      </c>
    </row>
    <row r="33" spans="1:61" s="10" customFormat="1" ht="19.5" customHeight="1" thickBot="1" x14ac:dyDescent="0.35">
      <c r="A33" s="38" t="s">
        <v>31</v>
      </c>
      <c r="B33" s="139" t="s">
        <v>124</v>
      </c>
      <c r="C33" s="139" t="s">
        <v>124</v>
      </c>
      <c r="D33" s="139" t="s">
        <v>124</v>
      </c>
      <c r="E33" s="139" t="s">
        <v>124</v>
      </c>
      <c r="F33" s="139" t="s">
        <v>124</v>
      </c>
      <c r="G33" s="139" t="s">
        <v>124</v>
      </c>
      <c r="H33" s="139" t="s">
        <v>124</v>
      </c>
      <c r="I33" s="139" t="s">
        <v>124</v>
      </c>
      <c r="J33" s="139" t="s">
        <v>124</v>
      </c>
      <c r="K33" s="139" t="s">
        <v>124</v>
      </c>
      <c r="L33" s="139" t="s">
        <v>124</v>
      </c>
      <c r="M33" s="39">
        <v>129.3711748111071</v>
      </c>
      <c r="N33" s="39">
        <v>137.85313488085919</v>
      </c>
      <c r="O33" s="39">
        <v>146.73619119041371</v>
      </c>
      <c r="P33" s="39">
        <v>157.17440281809868</v>
      </c>
      <c r="Q33" s="39">
        <v>170.6190147845424</v>
      </c>
      <c r="R33" s="39">
        <v>181.6766781611139</v>
      </c>
      <c r="S33" s="39">
        <v>176.36514831183402</v>
      </c>
      <c r="T33" s="39">
        <v>206.66250132557462</v>
      </c>
      <c r="U33" s="39">
        <v>231.312422740812</v>
      </c>
      <c r="V33" s="39">
        <v>228.24384421602292</v>
      </c>
      <c r="W33" s="39">
        <v>237.75993615607658</v>
      </c>
      <c r="X33" s="39">
        <v>251.62775480770031</v>
      </c>
      <c r="Y33" s="39">
        <v>256.6447479209437</v>
      </c>
      <c r="Z33" s="39">
        <v>286.30312645543802</v>
      </c>
      <c r="AA33" s="39">
        <v>308.60104982212465</v>
      </c>
      <c r="AB33" s="39">
        <v>314.52982250629731</v>
      </c>
      <c r="AC33" s="40">
        <v>303.48903795367033</v>
      </c>
      <c r="AD33" s="40">
        <v>297.79966598374864</v>
      </c>
      <c r="AE33" s="40">
        <v>290.33740997670714</v>
      </c>
      <c r="AF33" s="40">
        <v>315.28175735149404</v>
      </c>
      <c r="AG33" s="40">
        <v>343.86212263066096</v>
      </c>
      <c r="AH33" s="40">
        <v>359.16931086244392</v>
      </c>
      <c r="AI33" s="40">
        <v>358.57514803283709</v>
      </c>
      <c r="AJ33" s="40">
        <v>363.56427858820484</v>
      </c>
      <c r="AK33" s="40">
        <v>391.62994802631135</v>
      </c>
      <c r="AL33" s="122">
        <v>-1.6542694813767023E-3</v>
      </c>
      <c r="AM33" s="122">
        <v>1.391376558787849E-2</v>
      </c>
      <c r="AN33" s="122">
        <v>7.719589379652847E-2</v>
      </c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</row>
    <row r="34" spans="1:61" s="10" customFormat="1" ht="19.5" customHeight="1" thickTop="1" thickBot="1" x14ac:dyDescent="0.35">
      <c r="A34" s="41" t="s">
        <v>32</v>
      </c>
      <c r="B34" s="42">
        <v>283.54359787239838</v>
      </c>
      <c r="C34" s="42">
        <v>250.27529192018949</v>
      </c>
      <c r="D34" s="42">
        <v>248.90051762139026</v>
      </c>
      <c r="E34" s="42">
        <v>268.61423964233103</v>
      </c>
      <c r="F34" s="42">
        <v>259.41207801611915</v>
      </c>
      <c r="G34" s="42">
        <v>273.24212442984992</v>
      </c>
      <c r="H34" s="42">
        <v>254.5739525042531</v>
      </c>
      <c r="I34" s="42">
        <v>234.26821107893795</v>
      </c>
      <c r="J34" s="42">
        <v>283.27799600851984</v>
      </c>
      <c r="K34" s="42">
        <v>294.90612337558611</v>
      </c>
      <c r="L34" s="42">
        <v>294.79868255558887</v>
      </c>
      <c r="M34" s="42">
        <v>401.57485659671732</v>
      </c>
      <c r="N34" s="42">
        <v>440.22108445803019</v>
      </c>
      <c r="O34" s="42">
        <v>507.92514517092928</v>
      </c>
      <c r="P34" s="42">
        <v>567.12110674574922</v>
      </c>
      <c r="Q34" s="42">
        <v>577.56423571981725</v>
      </c>
      <c r="R34" s="42">
        <v>525.73050321858614</v>
      </c>
      <c r="S34" s="42">
        <v>522.52081947340037</v>
      </c>
      <c r="T34" s="42">
        <v>597.58224374972542</v>
      </c>
      <c r="U34" s="42">
        <v>680.18481226290123</v>
      </c>
      <c r="V34" s="42">
        <v>654.61316293585878</v>
      </c>
      <c r="W34" s="42">
        <v>679.95204130665365</v>
      </c>
      <c r="X34" s="42">
        <v>765.17922225445852</v>
      </c>
      <c r="Y34" s="42">
        <v>798.12262001701049</v>
      </c>
      <c r="Z34" s="42">
        <v>875.43450856219886</v>
      </c>
      <c r="AA34" s="42">
        <v>905.31208948833705</v>
      </c>
      <c r="AB34" s="42">
        <v>913.40595220037153</v>
      </c>
      <c r="AC34" s="43">
        <v>909.93810041029246</v>
      </c>
      <c r="AD34" s="43">
        <v>906.76662458633541</v>
      </c>
      <c r="AE34" s="43">
        <v>878.56532197816557</v>
      </c>
      <c r="AF34" s="43">
        <v>895.05056340418628</v>
      </c>
      <c r="AG34" s="43">
        <v>1050.6138934133762</v>
      </c>
      <c r="AH34" s="43">
        <v>1158.8760072214482</v>
      </c>
      <c r="AI34" s="43">
        <v>1162.7878541263117</v>
      </c>
      <c r="AJ34" s="43">
        <v>1199.6616379834802</v>
      </c>
      <c r="AK34" s="43">
        <v>1200.7516291999882</v>
      </c>
      <c r="AL34" s="122">
        <v>3.3755525875824866E-3</v>
      </c>
      <c r="AM34" s="122">
        <v>3.1711531666173576E-2</v>
      </c>
      <c r="AN34" s="122">
        <v>9.085822051793091E-4</v>
      </c>
    </row>
    <row r="35" spans="1:61" s="30" customFormat="1" ht="15" thickTop="1" x14ac:dyDescent="0.2">
      <c r="A35" s="145" t="s">
        <v>126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</row>
    <row r="36" spans="1:61" s="30" customFormat="1" ht="14.25" x14ac:dyDescent="0.2">
      <c r="A36" s="140" t="s">
        <v>127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</row>
    <row r="37" spans="1:61" s="30" customFormat="1" ht="29.25" customHeight="1" x14ac:dyDescent="0.2">
      <c r="A37" s="140" t="s">
        <v>33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</row>
    <row r="38" spans="1:61" s="2" customFormat="1" ht="30.75" customHeight="1" x14ac:dyDescent="0.25">
      <c r="A38" s="140" t="s">
        <v>34</v>
      </c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</row>
    <row r="39" spans="1:61" s="2" customFormat="1" ht="14.25" customHeight="1" x14ac:dyDescent="0.25">
      <c r="A39" s="140" t="s">
        <v>35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</row>
    <row r="40" spans="1:61" s="2" customFormat="1" ht="14.25" x14ac:dyDescent="0.25">
      <c r="A40" s="142" t="s">
        <v>36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</row>
    <row r="41" spans="1:61" s="2" customFormat="1" ht="14.25" x14ac:dyDescent="0.25">
      <c r="A41" s="30" t="s">
        <v>128</v>
      </c>
      <c r="B41" s="30"/>
      <c r="C41" s="30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</row>
    <row r="42" spans="1:61" s="2" customFormat="1" ht="14.25" x14ac:dyDescent="0.25">
      <c r="A42" s="30" t="s">
        <v>129</v>
      </c>
      <c r="B42" s="30"/>
      <c r="C42" s="30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</row>
    <row r="43" spans="1:61" s="2" customFormat="1" ht="14.25" x14ac:dyDescent="0.25">
      <c r="A43" s="129" t="s">
        <v>37</v>
      </c>
      <c r="B43" s="129"/>
      <c r="C43" s="30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</row>
    <row r="44" spans="1:61" s="2" customFormat="1" ht="14.25" x14ac:dyDescent="0.25">
      <c r="A44" s="129" t="s">
        <v>38</v>
      </c>
      <c r="B44" s="129"/>
      <c r="C44" s="30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</row>
    <row r="45" spans="1:61" ht="17.25" customHeight="1" x14ac:dyDescent="0.3">
      <c r="A45" s="140" t="s">
        <v>39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3"/>
      <c r="AM45" s="3"/>
      <c r="AN45" s="3"/>
    </row>
  </sheetData>
  <mergeCells count="8">
    <mergeCell ref="A2:AI2"/>
    <mergeCell ref="A45:AK45"/>
    <mergeCell ref="A39:AK39"/>
    <mergeCell ref="A40:AK40"/>
    <mergeCell ref="A38:AK38"/>
    <mergeCell ref="A37:AK37"/>
    <mergeCell ref="A36:AK36"/>
    <mergeCell ref="A35:AK35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2"/>
  <sheetViews>
    <sheetView showGridLines="0" zoomScaleNormal="100" workbookViewId="0">
      <selection activeCell="A4" sqref="A4"/>
    </sheetView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ht="18" customHeight="1" x14ac:dyDescent="0.3">
      <c r="A1" s="123" t="s">
        <v>86</v>
      </c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5"/>
    </row>
    <row r="2" spans="1:13" ht="18" customHeight="1" x14ac:dyDescent="0.3">
      <c r="A2" s="123" t="s">
        <v>87</v>
      </c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5"/>
    </row>
    <row r="3" spans="1:13" x14ac:dyDescent="0.3">
      <c r="A3" s="109"/>
    </row>
    <row r="4" spans="1:13" ht="35.25" thickBot="1" x14ac:dyDescent="0.35">
      <c r="A4" s="110" t="s">
        <v>88</v>
      </c>
      <c r="B4" s="111" t="s">
        <v>89</v>
      </c>
      <c r="C4" s="112" t="s">
        <v>90</v>
      </c>
    </row>
    <row r="5" spans="1:13" ht="16.5" customHeight="1" thickTop="1" x14ac:dyDescent="0.3">
      <c r="A5" s="113">
        <v>1990</v>
      </c>
      <c r="B5" s="114">
        <v>100</v>
      </c>
      <c r="C5" s="115" t="s">
        <v>124</v>
      </c>
    </row>
    <row r="6" spans="1:13" ht="16.5" customHeight="1" x14ac:dyDescent="0.3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3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3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3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3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3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3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3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3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3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3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3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3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3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3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3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3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3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3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3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3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3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3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3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3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3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3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3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3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3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3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3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3">
      <c r="A38" s="116">
        <v>2023</v>
      </c>
      <c r="B38" s="117">
        <v>298.26925574804238</v>
      </c>
      <c r="C38" s="118">
        <v>16.101460818446213</v>
      </c>
    </row>
    <row r="39" spans="1:12" ht="16.5" customHeight="1" x14ac:dyDescent="0.3">
      <c r="A39" s="119">
        <v>2024</v>
      </c>
      <c r="B39" s="114">
        <v>288.5253387484658</v>
      </c>
      <c r="C39" s="120">
        <v>-3.2668190944250663</v>
      </c>
    </row>
    <row r="40" spans="1:12" x14ac:dyDescent="0.3">
      <c r="A40" s="146" t="s">
        <v>91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</row>
    <row r="41" spans="1:12" x14ac:dyDescent="0.3">
      <c r="A41" s="146" t="s">
        <v>131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</row>
    <row r="42" spans="1:12" x14ac:dyDescent="0.3">
      <c r="A42" s="146" t="s">
        <v>92</v>
      </c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</row>
  </sheetData>
  <mergeCells count="3">
    <mergeCell ref="A42:L42"/>
    <mergeCell ref="A41:L41"/>
    <mergeCell ref="A40:L40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4"/>
  <sheetViews>
    <sheetView showGridLines="0" zoomScaleNormal="100" workbookViewId="0">
      <selection activeCell="A4" sqref="A4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47" t="s">
        <v>93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ht="17.45" customHeight="1" x14ac:dyDescent="0.3">
      <c r="B2" s="148" t="s">
        <v>94</v>
      </c>
      <c r="C2" s="148"/>
      <c r="D2" s="148"/>
      <c r="E2" s="148"/>
      <c r="F2" s="148"/>
      <c r="G2" s="148"/>
      <c r="H2" s="148" t="s">
        <v>95</v>
      </c>
      <c r="I2" s="148"/>
      <c r="J2" s="148"/>
      <c r="K2" s="148"/>
      <c r="L2" s="148"/>
    </row>
    <row r="3" spans="1:12" s="10" customFormat="1" ht="19.5" customHeight="1" thickBot="1" x14ac:dyDescent="0.35">
      <c r="A3" s="62" t="s">
        <v>3</v>
      </c>
      <c r="B3" s="63">
        <v>45352</v>
      </c>
      <c r="C3" s="64">
        <v>45383</v>
      </c>
      <c r="D3" s="64">
        <v>45414</v>
      </c>
      <c r="E3" s="64">
        <v>45445</v>
      </c>
      <c r="F3" s="64">
        <v>45475</v>
      </c>
      <c r="G3" s="65">
        <v>45506</v>
      </c>
      <c r="H3" s="63" t="s">
        <v>96</v>
      </c>
      <c r="I3" s="64" t="s">
        <v>97</v>
      </c>
      <c r="J3" s="64" t="s">
        <v>98</v>
      </c>
      <c r="K3" s="66" t="s">
        <v>99</v>
      </c>
      <c r="L3" s="65" t="s">
        <v>125</v>
      </c>
    </row>
    <row r="4" spans="1:12" s="15" customFormat="1" ht="19.5" customHeight="1" thickTop="1" x14ac:dyDescent="0.3">
      <c r="A4" s="67" t="s">
        <v>100</v>
      </c>
      <c r="B4" s="68">
        <v>32475203945.006592</v>
      </c>
      <c r="C4" s="69">
        <v>33182704104.821968</v>
      </c>
      <c r="D4" s="69">
        <v>32971419381.312153</v>
      </c>
      <c r="E4" s="69">
        <v>32626995944.962429</v>
      </c>
      <c r="F4" s="69">
        <v>32835754218.065296</v>
      </c>
      <c r="G4" s="70">
        <v>32956314697.70393</v>
      </c>
      <c r="H4" s="71">
        <v>2.1785857327130342</v>
      </c>
      <c r="I4" s="72">
        <v>-0.63673148168510441</v>
      </c>
      <c r="J4" s="72">
        <v>-1.0446120998507502</v>
      </c>
      <c r="K4" s="73">
        <v>0.63983295751472991</v>
      </c>
      <c r="L4" s="74">
        <v>0.36716220628885132</v>
      </c>
    </row>
    <row r="5" spans="1:12" s="15" customFormat="1" ht="19.5" customHeight="1" x14ac:dyDescent="0.3">
      <c r="A5" s="75" t="s">
        <v>9</v>
      </c>
      <c r="B5" s="76">
        <v>4580476633.7767324</v>
      </c>
      <c r="C5" s="77">
        <v>4823952024.8559456</v>
      </c>
      <c r="D5" s="77">
        <v>4854467641.7549915</v>
      </c>
      <c r="E5" s="77">
        <v>4750109451.7548571</v>
      </c>
      <c r="F5" s="77">
        <v>4723675461.9472494</v>
      </c>
      <c r="G5" s="78">
        <v>4807258888.6085453</v>
      </c>
      <c r="H5" s="79">
        <v>5.3155033972624111</v>
      </c>
      <c r="I5" s="80">
        <v>0.63258541423734105</v>
      </c>
      <c r="J5" s="80">
        <v>-2.1497350008580329</v>
      </c>
      <c r="K5" s="81">
        <v>-0.55649222562318412</v>
      </c>
      <c r="L5" s="82">
        <v>1.7694574348856795</v>
      </c>
    </row>
    <row r="6" spans="1:12" s="15" customFormat="1" ht="19.5" customHeight="1" x14ac:dyDescent="0.3">
      <c r="A6" s="67" t="s">
        <v>10</v>
      </c>
      <c r="B6" s="68">
        <v>25230827588.936874</v>
      </c>
      <c r="C6" s="69">
        <v>24600226019.243305</v>
      </c>
      <c r="D6" s="69">
        <v>24333082629.856331</v>
      </c>
      <c r="E6" s="69">
        <v>24358113305.474552</v>
      </c>
      <c r="F6" s="69">
        <v>23933257923.517033</v>
      </c>
      <c r="G6" s="70">
        <v>24051273041.97205</v>
      </c>
      <c r="H6" s="83">
        <v>-2.4993297087491206</v>
      </c>
      <c r="I6" s="84">
        <v>-1.0859387599853942</v>
      </c>
      <c r="J6" s="84">
        <v>0.10286685003695339</v>
      </c>
      <c r="K6" s="85">
        <v>-1.7442048020280487</v>
      </c>
      <c r="L6" s="86">
        <v>0.49310093440748659</v>
      </c>
    </row>
    <row r="7" spans="1:12" s="15" customFormat="1" ht="19.5" customHeight="1" x14ac:dyDescent="0.3">
      <c r="A7" s="75" t="s">
        <v>11</v>
      </c>
      <c r="B7" s="76">
        <v>23430376293.401943</v>
      </c>
      <c r="C7" s="77">
        <v>23767018140.512428</v>
      </c>
      <c r="D7" s="77">
        <v>23480587645.849598</v>
      </c>
      <c r="E7" s="77">
        <v>22802258727.076492</v>
      </c>
      <c r="F7" s="77">
        <v>22253430659.687119</v>
      </c>
      <c r="G7" s="78">
        <v>22231936277.900387</v>
      </c>
      <c r="H7" s="79">
        <v>1.4367752480581641</v>
      </c>
      <c r="I7" s="80">
        <v>-1.2051595743707955</v>
      </c>
      <c r="J7" s="80">
        <v>-2.8888924289465434</v>
      </c>
      <c r="K7" s="81">
        <v>-2.4069022019194475</v>
      </c>
      <c r="L7" s="82">
        <v>-9.6589070312069758E-2</v>
      </c>
    </row>
    <row r="8" spans="1:12" s="15" customFormat="1" ht="19.5" customHeight="1" x14ac:dyDescent="0.3">
      <c r="A8" s="67" t="s">
        <v>12</v>
      </c>
      <c r="B8" s="68">
        <v>15841381513.784542</v>
      </c>
      <c r="C8" s="69">
        <v>15490695299.513979</v>
      </c>
      <c r="D8" s="69">
        <v>15691044726.403458</v>
      </c>
      <c r="E8" s="69">
        <v>16218266672.680906</v>
      </c>
      <c r="F8" s="69">
        <v>16560262161.28684</v>
      </c>
      <c r="G8" s="70">
        <v>16260371231.004253</v>
      </c>
      <c r="H8" s="83">
        <v>-2.2137350455540106</v>
      </c>
      <c r="I8" s="84">
        <v>1.2933533519038587</v>
      </c>
      <c r="J8" s="84">
        <v>3.3600181216123071</v>
      </c>
      <c r="K8" s="85">
        <v>2.1087055448534064</v>
      </c>
      <c r="L8" s="86">
        <v>-1.8109069008801493</v>
      </c>
    </row>
    <row r="9" spans="1:12" s="15" customFormat="1" ht="19.5" customHeight="1" x14ac:dyDescent="0.3">
      <c r="A9" s="75" t="s">
        <v>13</v>
      </c>
      <c r="B9" s="76">
        <v>6676012849.6124153</v>
      </c>
      <c r="C9" s="77">
        <v>8008921542.9286842</v>
      </c>
      <c r="D9" s="77">
        <v>8932337106.9607239</v>
      </c>
      <c r="E9" s="77">
        <v>9221835213.6778812</v>
      </c>
      <c r="F9" s="77">
        <v>9661614344.3483067</v>
      </c>
      <c r="G9" s="78">
        <v>10023119447.585281</v>
      </c>
      <c r="H9" s="79">
        <v>19.965640021104104</v>
      </c>
      <c r="I9" s="80">
        <v>11.529836558922856</v>
      </c>
      <c r="J9" s="80">
        <v>3.2410118790922038</v>
      </c>
      <c r="K9" s="81">
        <v>4.7688894941230631</v>
      </c>
      <c r="L9" s="82">
        <v>3.7416635600699744</v>
      </c>
    </row>
    <row r="10" spans="1:12" s="15" customFormat="1" ht="19.5" customHeight="1" x14ac:dyDescent="0.3">
      <c r="A10" s="67" t="s">
        <v>14</v>
      </c>
      <c r="B10" s="68">
        <v>59000453238.129356</v>
      </c>
      <c r="C10" s="69">
        <v>62414915026.206192</v>
      </c>
      <c r="D10" s="69">
        <v>64914618594.347916</v>
      </c>
      <c r="E10" s="69">
        <v>66928156947.761124</v>
      </c>
      <c r="F10" s="69">
        <v>69361875165.696045</v>
      </c>
      <c r="G10" s="70">
        <v>70290698761.029709</v>
      </c>
      <c r="H10" s="83">
        <v>5.7871789125006678</v>
      </c>
      <c r="I10" s="84">
        <v>4.0049779240942218</v>
      </c>
      <c r="J10" s="84">
        <v>3.1018257474419331</v>
      </c>
      <c r="K10" s="85">
        <v>3.636314413729469</v>
      </c>
      <c r="L10" s="86">
        <v>1.3390981617997344</v>
      </c>
    </row>
    <row r="11" spans="1:12" s="15" customFormat="1" ht="19.5" customHeight="1" x14ac:dyDescent="0.3">
      <c r="A11" s="75" t="s">
        <v>15</v>
      </c>
      <c r="B11" s="76">
        <v>118122318294.22684</v>
      </c>
      <c r="C11" s="77">
        <v>119541604525.90434</v>
      </c>
      <c r="D11" s="77">
        <v>120940742930.27013</v>
      </c>
      <c r="E11" s="77">
        <v>118590261739.18828</v>
      </c>
      <c r="F11" s="77">
        <v>118203389193.02489</v>
      </c>
      <c r="G11" s="78">
        <v>118317198026.86092</v>
      </c>
      <c r="H11" s="79">
        <v>1.2015394314749628</v>
      </c>
      <c r="I11" s="80">
        <v>1.1704196291447477</v>
      </c>
      <c r="J11" s="80">
        <v>-1.9434982241154586</v>
      </c>
      <c r="K11" s="81">
        <v>-0.32622623518129279</v>
      </c>
      <c r="L11" s="82">
        <v>9.6282208668463376E-2</v>
      </c>
    </row>
    <row r="12" spans="1:12" s="15" customFormat="1" ht="19.5" customHeight="1" x14ac:dyDescent="0.3">
      <c r="A12" s="67" t="s">
        <v>16</v>
      </c>
      <c r="B12" s="68">
        <v>18038474310.852333</v>
      </c>
      <c r="C12" s="69">
        <v>17266767220.030296</v>
      </c>
      <c r="D12" s="69">
        <v>16051314326.658981</v>
      </c>
      <c r="E12" s="69">
        <v>15953123371.520041</v>
      </c>
      <c r="F12" s="69">
        <v>15319892752.066568</v>
      </c>
      <c r="G12" s="70">
        <v>14762166579.297552</v>
      </c>
      <c r="H12" s="83">
        <v>-4.2781173037331754</v>
      </c>
      <c r="I12" s="84">
        <v>-7.0392614777439633</v>
      </c>
      <c r="J12" s="84">
        <v>-0.61173155755762654</v>
      </c>
      <c r="K12" s="85">
        <v>-3.9693206446577922</v>
      </c>
      <c r="L12" s="86">
        <v>-3.6405357517518055</v>
      </c>
    </row>
    <row r="13" spans="1:12" s="15" customFormat="1" ht="19.5" customHeight="1" x14ac:dyDescent="0.3">
      <c r="A13" s="75" t="s">
        <v>17</v>
      </c>
      <c r="B13" s="76">
        <v>32942477719.168182</v>
      </c>
      <c r="C13" s="77">
        <v>32637347248.255337</v>
      </c>
      <c r="D13" s="77">
        <v>31692832156.009785</v>
      </c>
      <c r="E13" s="77">
        <v>31556552728.386345</v>
      </c>
      <c r="F13" s="77">
        <v>30744799065.317654</v>
      </c>
      <c r="G13" s="78">
        <v>30956702341.019897</v>
      </c>
      <c r="H13" s="79">
        <v>-0.92625234056180616</v>
      </c>
      <c r="I13" s="80">
        <v>-2.8939701657157313</v>
      </c>
      <c r="J13" s="80">
        <v>-0.43000078677916109</v>
      </c>
      <c r="K13" s="81">
        <v>-2.5723775028775209</v>
      </c>
      <c r="L13" s="82">
        <v>0.68923291790605745</v>
      </c>
    </row>
    <row r="14" spans="1:12" s="15" customFormat="1" ht="19.5" customHeight="1" x14ac:dyDescent="0.3">
      <c r="A14" s="67" t="s">
        <v>18</v>
      </c>
      <c r="B14" s="68">
        <v>113428930.55440976</v>
      </c>
      <c r="C14" s="69">
        <v>113740147.94947532</v>
      </c>
      <c r="D14" s="69">
        <v>112299025.63058129</v>
      </c>
      <c r="E14" s="69">
        <v>111216309.94376521</v>
      </c>
      <c r="F14" s="69">
        <v>113965182.01276633</v>
      </c>
      <c r="G14" s="70">
        <v>116620409.08327156</v>
      </c>
      <c r="H14" s="83">
        <v>0.27437214963097478</v>
      </c>
      <c r="I14" s="84">
        <v>-1.2670304592308002</v>
      </c>
      <c r="J14" s="84">
        <v>-0.96413631439491443</v>
      </c>
      <c r="K14" s="85">
        <v>2.4716447348334558</v>
      </c>
      <c r="L14" s="86">
        <v>2.3298581405396313</v>
      </c>
    </row>
    <row r="15" spans="1:12" s="15" customFormat="1" ht="19.5" customHeight="1" x14ac:dyDescent="0.3">
      <c r="A15" s="75" t="s">
        <v>19</v>
      </c>
      <c r="B15" s="76">
        <v>19435140391.568527</v>
      </c>
      <c r="C15" s="77">
        <v>19319354826.814541</v>
      </c>
      <c r="D15" s="77">
        <v>19228898187.445221</v>
      </c>
      <c r="E15" s="77">
        <v>19257826643.57019</v>
      </c>
      <c r="F15" s="77">
        <v>19387302854.673889</v>
      </c>
      <c r="G15" s="78">
        <v>19175095216.795616</v>
      </c>
      <c r="H15" s="79">
        <v>-0.59575368338588008</v>
      </c>
      <c r="I15" s="80">
        <v>-0.46821770281774144</v>
      </c>
      <c r="J15" s="80">
        <v>0.15044260905108242</v>
      </c>
      <c r="K15" s="81">
        <v>0.67233033872453607</v>
      </c>
      <c r="L15" s="82">
        <v>-1.0945701909593542</v>
      </c>
    </row>
    <row r="16" spans="1:12" s="15" customFormat="1" ht="19.5" customHeight="1" x14ac:dyDescent="0.3">
      <c r="A16" s="67" t="s">
        <v>20</v>
      </c>
      <c r="B16" s="68">
        <v>129375659072.58069</v>
      </c>
      <c r="C16" s="69">
        <v>126691696172.23662</v>
      </c>
      <c r="D16" s="69">
        <v>123100063431.57281</v>
      </c>
      <c r="E16" s="69">
        <v>119326486548.34978</v>
      </c>
      <c r="F16" s="69">
        <v>123042174419.02594</v>
      </c>
      <c r="G16" s="70">
        <v>120906861525.62668</v>
      </c>
      <c r="H16" s="83">
        <v>-2.0745501275772016</v>
      </c>
      <c r="I16" s="84">
        <v>-2.8349393442337334</v>
      </c>
      <c r="J16" s="84">
        <v>-3.0654548649527213</v>
      </c>
      <c r="K16" s="85">
        <v>3.1138835795442743</v>
      </c>
      <c r="L16" s="86">
        <v>-1.7354316952554405</v>
      </c>
    </row>
    <row r="17" spans="1:22" s="15" customFormat="1" ht="19.5" customHeight="1" x14ac:dyDescent="0.3">
      <c r="A17" s="75" t="s">
        <v>21</v>
      </c>
      <c r="B17" s="76">
        <v>274140310718.50089</v>
      </c>
      <c r="C17" s="77">
        <v>278165834109.35071</v>
      </c>
      <c r="D17" s="77">
        <v>278249591096.57031</v>
      </c>
      <c r="E17" s="77">
        <v>281207257319.75879</v>
      </c>
      <c r="F17" s="77">
        <v>281823860948.04596</v>
      </c>
      <c r="G17" s="78">
        <v>282272238034.79803</v>
      </c>
      <c r="H17" s="79">
        <v>1.4684171694046899</v>
      </c>
      <c r="I17" s="80">
        <v>3.0110451014864204E-2</v>
      </c>
      <c r="J17" s="80">
        <v>1.0629543826218946</v>
      </c>
      <c r="K17" s="81">
        <v>0.21927016897220764</v>
      </c>
      <c r="L17" s="82">
        <v>0.15909834080185536</v>
      </c>
    </row>
    <row r="18" spans="1:22" s="15" customFormat="1" ht="19.5" customHeight="1" x14ac:dyDescent="0.3">
      <c r="A18" s="67" t="s">
        <v>22</v>
      </c>
      <c r="B18" s="68">
        <v>20264010448.57061</v>
      </c>
      <c r="C18" s="69">
        <v>21497742608.181293</v>
      </c>
      <c r="D18" s="69">
        <v>22743599481.245964</v>
      </c>
      <c r="E18" s="69">
        <v>22982698142.939568</v>
      </c>
      <c r="F18" s="69">
        <v>22384110440.074165</v>
      </c>
      <c r="G18" s="70">
        <v>21187671594.666348</v>
      </c>
      <c r="H18" s="83">
        <v>6.0882921608328866</v>
      </c>
      <c r="I18" s="84">
        <v>5.7952916069919924</v>
      </c>
      <c r="J18" s="84">
        <v>1.0512788966881015</v>
      </c>
      <c r="K18" s="85">
        <v>-2.6045144879966675</v>
      </c>
      <c r="L18" s="86">
        <v>-5.3450363757401753</v>
      </c>
    </row>
    <row r="19" spans="1:22" s="15" customFormat="1" ht="19.5" customHeight="1" x14ac:dyDescent="0.3">
      <c r="A19" s="75" t="s">
        <v>23</v>
      </c>
      <c r="B19" s="76">
        <v>12486662272.833324</v>
      </c>
      <c r="C19" s="77">
        <v>12375115588.452806</v>
      </c>
      <c r="D19" s="77">
        <v>12253692442.386728</v>
      </c>
      <c r="E19" s="77">
        <v>12545561713.829445</v>
      </c>
      <c r="F19" s="77">
        <v>12747409385.216618</v>
      </c>
      <c r="G19" s="78">
        <v>12227802208.296755</v>
      </c>
      <c r="H19" s="79">
        <v>-0.89332667083664719</v>
      </c>
      <c r="I19" s="80">
        <v>-0.98118797516023593</v>
      </c>
      <c r="J19" s="80">
        <v>2.3818883394943979</v>
      </c>
      <c r="K19" s="81">
        <v>1.6089169699326389</v>
      </c>
      <c r="L19" s="82">
        <v>-4.0761786274979173</v>
      </c>
    </row>
    <row r="20" spans="1:22" s="15" customFormat="1" ht="19.5" customHeight="1" x14ac:dyDescent="0.3">
      <c r="A20" s="67" t="s">
        <v>24</v>
      </c>
      <c r="B20" s="68">
        <v>7508655706.5380402</v>
      </c>
      <c r="C20" s="69">
        <v>7547606755.455205</v>
      </c>
      <c r="D20" s="69">
        <v>7898599499.8379097</v>
      </c>
      <c r="E20" s="69">
        <v>7944008340.2929583</v>
      </c>
      <c r="F20" s="69">
        <v>8452908573.4384785</v>
      </c>
      <c r="G20" s="70">
        <v>8578352891.4278479</v>
      </c>
      <c r="H20" s="83">
        <v>0.51874863410301675</v>
      </c>
      <c r="I20" s="84">
        <v>4.6503846285978812</v>
      </c>
      <c r="J20" s="84">
        <v>0.57489736574161121</v>
      </c>
      <c r="K20" s="85">
        <v>6.4060888577409658</v>
      </c>
      <c r="L20" s="86">
        <v>1.4840373215859959</v>
      </c>
    </row>
    <row r="21" spans="1:22" s="10" customFormat="1" ht="19.5" customHeight="1" thickBot="1" x14ac:dyDescent="0.35">
      <c r="A21" s="87" t="s">
        <v>25</v>
      </c>
      <c r="B21" s="88">
        <v>799661869928.04236</v>
      </c>
      <c r="C21" s="89">
        <v>807445241360.71301</v>
      </c>
      <c r="D21" s="89">
        <v>807449190304.11365</v>
      </c>
      <c r="E21" s="89">
        <v>806380729121.16748</v>
      </c>
      <c r="F21" s="89">
        <v>811549682747.44495</v>
      </c>
      <c r="G21" s="90">
        <v>809121681173.67712</v>
      </c>
      <c r="H21" s="91">
        <v>0.97333282045459768</v>
      </c>
      <c r="I21" s="92">
        <v>4.8906640330859119E-4</v>
      </c>
      <c r="J21" s="92">
        <v>-0.13232550057344916</v>
      </c>
      <c r="K21" s="93">
        <v>0.64100659150310157</v>
      </c>
      <c r="L21" s="94">
        <v>-0.29918089124845171</v>
      </c>
    </row>
    <row r="22" spans="1:22" ht="19.5" customHeight="1" thickTop="1" x14ac:dyDescent="0.3">
      <c r="A22" s="67" t="s">
        <v>26</v>
      </c>
      <c r="B22" s="95">
        <v>136567713539.33797</v>
      </c>
      <c r="C22" s="96">
        <v>135244523332.25465</v>
      </c>
      <c r="D22" s="96">
        <v>141191847345.41693</v>
      </c>
      <c r="E22" s="96">
        <v>139011463069.42648</v>
      </c>
      <c r="F22" s="96">
        <v>138389881250.14709</v>
      </c>
      <c r="G22" s="97">
        <v>143991711301.98505</v>
      </c>
      <c r="H22" s="83">
        <v>-0.96888947818707383</v>
      </c>
      <c r="I22" s="84">
        <v>4.3974601459842555</v>
      </c>
      <c r="J22" s="84">
        <v>-1.5442706622120106</v>
      </c>
      <c r="K22" s="85">
        <v>-0.4471442897978517</v>
      </c>
      <c r="L22" s="86">
        <v>4.0478610150061156</v>
      </c>
    </row>
    <row r="23" spans="1:22" ht="19.5" customHeight="1" x14ac:dyDescent="0.3">
      <c r="A23" s="75" t="s">
        <v>27</v>
      </c>
      <c r="B23" s="98">
        <v>57981876926.116913</v>
      </c>
      <c r="C23" s="99">
        <v>57389225885.180649</v>
      </c>
      <c r="D23" s="99">
        <v>56991941207.007874</v>
      </c>
      <c r="E23" s="99">
        <v>55309467377.642136</v>
      </c>
      <c r="F23" s="99">
        <v>57798461245.272079</v>
      </c>
      <c r="G23" s="100">
        <v>59219035724.344971</v>
      </c>
      <c r="H23" s="79">
        <v>-1.0221315217019411</v>
      </c>
      <c r="I23" s="80">
        <v>-0.69226352515650014</v>
      </c>
      <c r="J23" s="80">
        <v>-2.9521258510121773</v>
      </c>
      <c r="K23" s="81">
        <v>4.5001226474223444</v>
      </c>
      <c r="L23" s="82">
        <v>2.4578067451390684</v>
      </c>
    </row>
    <row r="24" spans="1:22" ht="19.5" customHeight="1" x14ac:dyDescent="0.3">
      <c r="A24" s="67" t="s">
        <v>28</v>
      </c>
      <c r="B24" s="95">
        <v>101125997038.26146</v>
      </c>
      <c r="C24" s="96">
        <v>100927267662.01697</v>
      </c>
      <c r="D24" s="96">
        <v>99854947835.178513</v>
      </c>
      <c r="E24" s="96">
        <v>99262890983.857758</v>
      </c>
      <c r="F24" s="96">
        <v>99118487592.84256</v>
      </c>
      <c r="G24" s="97">
        <v>99398578902.952347</v>
      </c>
      <c r="H24" s="83">
        <v>-0.19651660509146796</v>
      </c>
      <c r="I24" s="84">
        <v>-1.0624679055311503</v>
      </c>
      <c r="J24" s="84">
        <v>-0.59291689010544379</v>
      </c>
      <c r="K24" s="85">
        <v>-0.14547570555715206</v>
      </c>
      <c r="L24" s="86">
        <v>0.28258230821716079</v>
      </c>
    </row>
    <row r="25" spans="1:22" ht="19.5" customHeight="1" x14ac:dyDescent="0.3">
      <c r="A25" s="75" t="s">
        <v>29</v>
      </c>
      <c r="B25" s="98">
        <v>62176819390.256889</v>
      </c>
      <c r="C25" s="99">
        <v>61618228299.848465</v>
      </c>
      <c r="D25" s="99">
        <v>62455961014.418213</v>
      </c>
      <c r="E25" s="99">
        <v>62495293721.908142</v>
      </c>
      <c r="F25" s="99">
        <v>62948439072.40387</v>
      </c>
      <c r="G25" s="100">
        <v>63442113021.87117</v>
      </c>
      <c r="H25" s="79">
        <v>-0.89839122664411297</v>
      </c>
      <c r="I25" s="80">
        <v>1.3595533946434646</v>
      </c>
      <c r="J25" s="80">
        <v>6.2976706868456134E-2</v>
      </c>
      <c r="K25" s="81">
        <v>0.72508716018222508</v>
      </c>
      <c r="L25" s="82">
        <v>0.78425129636570112</v>
      </c>
    </row>
    <row r="26" spans="1:22" ht="19.5" customHeight="1" x14ac:dyDescent="0.3">
      <c r="A26" s="67" t="s">
        <v>30</v>
      </c>
      <c r="B26" s="95">
        <v>24985521902.131664</v>
      </c>
      <c r="C26" s="96">
        <v>25224468636.298748</v>
      </c>
      <c r="D26" s="96">
        <v>25698510479.644508</v>
      </c>
      <c r="E26" s="96">
        <v>25478518787.894161</v>
      </c>
      <c r="F26" s="96">
        <v>25268002349.41964</v>
      </c>
      <c r="G26" s="97">
        <v>25578509075.157776</v>
      </c>
      <c r="H26" s="83">
        <v>0.95634077648263371</v>
      </c>
      <c r="I26" s="84">
        <v>1.8792936738560195</v>
      </c>
      <c r="J26" s="84">
        <v>-0.85604841543092114</v>
      </c>
      <c r="K26" s="85">
        <v>-0.82625069466183421</v>
      </c>
      <c r="L26" s="86">
        <v>1.2288534781827343</v>
      </c>
    </row>
    <row r="27" spans="1:22" ht="19.5" customHeight="1" thickBot="1" x14ac:dyDescent="0.35">
      <c r="A27" s="87" t="s">
        <v>31</v>
      </c>
      <c r="B27" s="88">
        <v>382837928796.10492</v>
      </c>
      <c r="C27" s="89">
        <v>380403713815.59949</v>
      </c>
      <c r="D27" s="89">
        <v>386193207881.66608</v>
      </c>
      <c r="E27" s="89">
        <v>381557633940.7287</v>
      </c>
      <c r="F27" s="89">
        <v>383523271510.08521</v>
      </c>
      <c r="G27" s="90">
        <v>391629948026.31128</v>
      </c>
      <c r="H27" s="91">
        <v>-0.635834330250451</v>
      </c>
      <c r="I27" s="92">
        <v>1.5219341598944114</v>
      </c>
      <c r="J27" s="92">
        <v>-1.2003250824540013</v>
      </c>
      <c r="K27" s="93">
        <v>0.51516137917497762</v>
      </c>
      <c r="L27" s="94">
        <v>2.1137378402898088</v>
      </c>
    </row>
    <row r="28" spans="1:22" ht="19.5" customHeight="1" thickTop="1" thickBot="1" x14ac:dyDescent="0.35">
      <c r="A28" s="101" t="s">
        <v>32</v>
      </c>
      <c r="B28" s="102">
        <v>1182499798724.1472</v>
      </c>
      <c r="C28" s="103">
        <v>1187848955176.3125</v>
      </c>
      <c r="D28" s="103">
        <v>1193642398185.7798</v>
      </c>
      <c r="E28" s="103">
        <v>1187938363061.8962</v>
      </c>
      <c r="F28" s="103">
        <v>1195072954257.5303</v>
      </c>
      <c r="G28" s="104">
        <v>1200751629199.9883</v>
      </c>
      <c r="H28" s="105">
        <v>0.4523600306686415</v>
      </c>
      <c r="I28" s="106">
        <v>0.48772556344147677</v>
      </c>
      <c r="J28" s="106">
        <v>-0.47786800574051158</v>
      </c>
      <c r="K28" s="107">
        <v>0.60058597461611907</v>
      </c>
      <c r="L28" s="108">
        <v>0.47517391488338667</v>
      </c>
    </row>
    <row r="29" spans="1:22" s="2" customFormat="1" ht="27" customHeight="1" thickTop="1" x14ac:dyDescent="0.25">
      <c r="A29" s="140" t="s">
        <v>132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</row>
    <row r="30" spans="1:22" s="2" customFormat="1" ht="14.25" x14ac:dyDescent="0.25">
      <c r="A30" s="140" t="s">
        <v>130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</row>
    <row r="31" spans="1:22" s="2" customFormat="1" ht="27" customHeight="1" x14ac:dyDescent="0.25">
      <c r="A31" s="140" t="s">
        <v>33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4.25" x14ac:dyDescent="0.25">
      <c r="A32" s="142" t="s">
        <v>36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</row>
    <row r="33" spans="1:3" s="2" customFormat="1" ht="14.25" x14ac:dyDescent="0.25">
      <c r="A33" s="30" t="s">
        <v>101</v>
      </c>
    </row>
    <row r="34" spans="1:3" s="2" customFormat="1" ht="14.25" x14ac:dyDescent="0.25">
      <c r="A34" s="149" t="s">
        <v>39</v>
      </c>
      <c r="B34" s="149"/>
      <c r="C34" s="149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G41"/>
  <sheetViews>
    <sheetView showGridLines="0" zoomScaleNormal="10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7" width="20.5703125" style="3" bestFit="1" customWidth="1"/>
    <col min="38" max="16384" width="9.140625" style="3"/>
  </cols>
  <sheetData>
    <row r="1" spans="1:37" ht="22.5" customHeight="1" x14ac:dyDescent="0.3">
      <c r="B1" s="10"/>
      <c r="C1" s="10" t="s">
        <v>102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 x14ac:dyDescent="0.3">
      <c r="C2" s="3" t="s">
        <v>2</v>
      </c>
    </row>
    <row r="3" spans="1:37" s="10" customFormat="1" ht="33" customHeight="1" thickBot="1" x14ac:dyDescent="0.35">
      <c r="A3" s="6" t="s">
        <v>3</v>
      </c>
      <c r="B3" s="7" t="s">
        <v>41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47</v>
      </c>
      <c r="I3" s="7" t="s">
        <v>48</v>
      </c>
      <c r="J3" s="7" t="s">
        <v>49</v>
      </c>
      <c r="K3" s="7" t="s">
        <v>50</v>
      </c>
      <c r="L3" s="7" t="s">
        <v>51</v>
      </c>
      <c r="M3" s="7" t="s">
        <v>52</v>
      </c>
      <c r="N3" s="7" t="s">
        <v>53</v>
      </c>
      <c r="O3" s="7" t="s">
        <v>54</v>
      </c>
      <c r="P3" s="7" t="s">
        <v>55</v>
      </c>
      <c r="Q3" s="7" t="s">
        <v>56</v>
      </c>
      <c r="R3" s="7" t="s">
        <v>57</v>
      </c>
      <c r="S3" s="7" t="s">
        <v>58</v>
      </c>
      <c r="T3" s="7" t="s">
        <v>59</v>
      </c>
      <c r="U3" s="7" t="s">
        <v>60</v>
      </c>
      <c r="V3" s="7" t="s">
        <v>61</v>
      </c>
      <c r="W3" s="7" t="s">
        <v>62</v>
      </c>
      <c r="X3" s="7" t="s">
        <v>63</v>
      </c>
      <c r="Y3" s="7" t="s">
        <v>64</v>
      </c>
      <c r="Z3" s="7" t="s">
        <v>65</v>
      </c>
      <c r="AA3" s="7" t="s">
        <v>66</v>
      </c>
      <c r="AB3" s="7" t="s">
        <v>67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>
        <v>2023</v>
      </c>
      <c r="AK3" s="55" t="s">
        <v>4</v>
      </c>
    </row>
    <row r="4" spans="1:37" s="15" customFormat="1" ht="18" customHeight="1" thickTop="1" x14ac:dyDescent="0.3">
      <c r="A4" s="11" t="s">
        <v>8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30455754095.601856</v>
      </c>
      <c r="AK4" s="56">
        <v>32431997145.833336</v>
      </c>
    </row>
    <row r="5" spans="1:37" s="15" customFormat="1" ht="18" customHeight="1" x14ac:dyDescent="0.3">
      <c r="A5" s="16" t="s">
        <v>9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4385539388.625</v>
      </c>
      <c r="AK5" s="57">
        <v>4730777939.9708338</v>
      </c>
    </row>
    <row r="6" spans="1:37" s="15" customFormat="1" ht="18" customHeight="1" x14ac:dyDescent="0.3">
      <c r="A6" s="11" t="s">
        <v>10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20344812451.234085</v>
      </c>
      <c r="AK6" s="56">
        <v>23668629997.189598</v>
      </c>
    </row>
    <row r="7" spans="1:37" s="15" customFormat="1" ht="18" customHeight="1" x14ac:dyDescent="0.3">
      <c r="A7" s="16" t="s">
        <v>11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17570532732.557796</v>
      </c>
      <c r="AK7" s="57">
        <v>21878237919.649673</v>
      </c>
    </row>
    <row r="8" spans="1:37" s="15" customFormat="1" ht="18" customHeight="1" x14ac:dyDescent="0.3">
      <c r="A8" s="11" t="s">
        <v>12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10774054198.392855</v>
      </c>
      <c r="AK8" s="56">
        <v>16001677317.12009</v>
      </c>
    </row>
    <row r="9" spans="1:37" s="15" customFormat="1" ht="18" customHeight="1" x14ac:dyDescent="0.3">
      <c r="A9" s="16" t="s">
        <v>13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4117731010.7361107</v>
      </c>
      <c r="AK9" s="57">
        <v>9863656913.6499996</v>
      </c>
    </row>
    <row r="10" spans="1:37" s="15" customFormat="1" ht="18" customHeight="1" x14ac:dyDescent="0.3">
      <c r="A10" s="11" t="s">
        <v>14</v>
      </c>
      <c r="B10" s="130" t="s">
        <v>124</v>
      </c>
      <c r="C10" s="130" t="s">
        <v>124</v>
      </c>
      <c r="D10" s="130" t="s">
        <v>124</v>
      </c>
      <c r="E10" s="130" t="s">
        <v>124</v>
      </c>
      <c r="F10" s="130" t="s">
        <v>124</v>
      </c>
      <c r="G10" s="130" t="s">
        <v>124</v>
      </c>
      <c r="H10" s="130" t="s">
        <v>124</v>
      </c>
      <c r="I10" s="130" t="s">
        <v>124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49484490226.672928</v>
      </c>
      <c r="AK10" s="56">
        <v>69172410887.166687</v>
      </c>
    </row>
    <row r="11" spans="1:37" s="15" customFormat="1" ht="18" customHeight="1" x14ac:dyDescent="0.3">
      <c r="A11" s="16" t="s">
        <v>15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113954876456.34621</v>
      </c>
      <c r="AK11" s="57">
        <v>116434833928.12405</v>
      </c>
    </row>
    <row r="12" spans="1:37" s="15" customFormat="1" ht="18" customHeight="1" x14ac:dyDescent="0.3">
      <c r="A12" s="11" t="s">
        <v>81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31" t="s">
        <v>124</v>
      </c>
      <c r="AF12" s="131" t="s">
        <v>124</v>
      </c>
      <c r="AG12" s="131" t="s">
        <v>124</v>
      </c>
      <c r="AH12" s="131" t="s">
        <v>124</v>
      </c>
      <c r="AI12" s="131" t="s">
        <v>124</v>
      </c>
      <c r="AJ12" s="131" t="s">
        <v>124</v>
      </c>
      <c r="AK12" s="131" t="s">
        <v>124</v>
      </c>
    </row>
    <row r="13" spans="1:37" s="15" customFormat="1" ht="18" customHeight="1" x14ac:dyDescent="0.3">
      <c r="A13" s="16" t="s">
        <v>16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14980658387.613028</v>
      </c>
      <c r="AK13" s="57">
        <v>14527308309.731918</v>
      </c>
    </row>
    <row r="14" spans="1:37" s="15" customFormat="1" ht="18" customHeight="1" x14ac:dyDescent="0.3">
      <c r="A14" s="11" t="s">
        <v>82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31" t="s">
        <v>124</v>
      </c>
      <c r="AE14" s="131" t="s">
        <v>124</v>
      </c>
      <c r="AF14" s="131" t="s">
        <v>124</v>
      </c>
      <c r="AG14" s="131" t="s">
        <v>124</v>
      </c>
      <c r="AH14" s="131" t="s">
        <v>124</v>
      </c>
      <c r="AI14" s="131" t="s">
        <v>124</v>
      </c>
      <c r="AJ14" s="131" t="s">
        <v>124</v>
      </c>
      <c r="AK14" s="131" t="s">
        <v>124</v>
      </c>
    </row>
    <row r="15" spans="1:37" s="15" customFormat="1" ht="18" customHeight="1" x14ac:dyDescent="0.3">
      <c r="A15" s="16" t="s">
        <v>17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20695521533.833736</v>
      </c>
      <c r="AK15" s="57">
        <v>30464197565.09721</v>
      </c>
    </row>
    <row r="16" spans="1:37" s="15" customFormat="1" ht="18" customHeight="1" x14ac:dyDescent="0.3">
      <c r="A16" s="11" t="s">
        <v>18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30" t="s">
        <v>124</v>
      </c>
      <c r="W16" s="130" t="s">
        <v>124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103161164.19444445</v>
      </c>
      <c r="AK16" s="56">
        <v>114765040.00000001</v>
      </c>
    </row>
    <row r="17" spans="1:59" s="15" customFormat="1" ht="18" customHeight="1" x14ac:dyDescent="0.3">
      <c r="A17" s="16" t="s">
        <v>19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20276058784.365215</v>
      </c>
      <c r="AK17" s="57">
        <v>18870029584.513123</v>
      </c>
    </row>
    <row r="18" spans="1:59" s="15" customFormat="1" ht="18" customHeight="1" x14ac:dyDescent="0.3">
      <c r="A18" s="11" t="s">
        <v>20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120626653311.38708</v>
      </c>
      <c r="AI18" s="56">
        <v>149478961227.7345</v>
      </c>
      <c r="AJ18" s="56">
        <v>142333604676.15829</v>
      </c>
      <c r="AK18" s="56">
        <v>118983297249.06969</v>
      </c>
    </row>
    <row r="19" spans="1:59" s="15" customFormat="1" ht="18" customHeight="1" x14ac:dyDescent="0.3">
      <c r="A19" s="16" t="s">
        <v>83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32" t="s">
        <v>124</v>
      </c>
      <c r="AF19" s="132" t="s">
        <v>124</v>
      </c>
      <c r="AG19" s="132" t="s">
        <v>124</v>
      </c>
      <c r="AH19" s="132" t="s">
        <v>124</v>
      </c>
      <c r="AI19" s="132" t="s">
        <v>124</v>
      </c>
      <c r="AJ19" s="132" t="s">
        <v>124</v>
      </c>
      <c r="AK19" s="132" t="s">
        <v>124</v>
      </c>
    </row>
    <row r="20" spans="1:59" s="15" customFormat="1" ht="18" customHeight="1" x14ac:dyDescent="0.3">
      <c r="A20" s="11" t="s">
        <v>21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335502885098.81482</v>
      </c>
      <c r="AK20" s="56">
        <v>277781435887.62262</v>
      </c>
    </row>
    <row r="21" spans="1:59" s="15" customFormat="1" ht="18" customHeight="1" x14ac:dyDescent="0.3">
      <c r="A21" s="16" t="s">
        <v>22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17874340707.435989</v>
      </c>
      <c r="AK21" s="57">
        <v>20850586935.709393</v>
      </c>
    </row>
    <row r="22" spans="1:59" s="15" customFormat="1" ht="18" customHeight="1" x14ac:dyDescent="0.3">
      <c r="A22" s="11" t="s">
        <v>23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10435788683.76499</v>
      </c>
      <c r="AK22" s="56">
        <v>12033264336.650002</v>
      </c>
    </row>
    <row r="23" spans="1:59" s="15" customFormat="1" ht="18" customHeight="1" x14ac:dyDescent="0.3">
      <c r="A23" s="16" t="s">
        <v>24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7648267672.7576208</v>
      </c>
      <c r="AK23" s="57">
        <v>8441875829.9489803</v>
      </c>
    </row>
    <row r="24" spans="1:59" s="15" customFormat="1" ht="18" customHeight="1" x14ac:dyDescent="0.3">
      <c r="A24" s="11" t="s">
        <v>84</v>
      </c>
      <c r="B24" s="130" t="s">
        <v>124</v>
      </c>
      <c r="C24" s="130" t="s">
        <v>124</v>
      </c>
      <c r="D24" s="130" t="s">
        <v>124</v>
      </c>
      <c r="E24" s="130" t="s">
        <v>124</v>
      </c>
      <c r="F24" s="130" t="s">
        <v>124</v>
      </c>
      <c r="G24" s="130" t="s">
        <v>124</v>
      </c>
      <c r="H24" s="130" t="s">
        <v>124</v>
      </c>
      <c r="I24" s="130" t="s">
        <v>124</v>
      </c>
      <c r="J24" s="130" t="s">
        <v>124</v>
      </c>
      <c r="K24" s="130" t="s">
        <v>124</v>
      </c>
      <c r="L24" s="130" t="s">
        <v>124</v>
      </c>
      <c r="M24" s="130" t="s">
        <v>124</v>
      </c>
      <c r="N24" s="130" t="s">
        <v>124</v>
      </c>
      <c r="O24" s="130" t="s">
        <v>124</v>
      </c>
      <c r="P24" s="130" t="s">
        <v>124</v>
      </c>
      <c r="Q24" s="130" t="s">
        <v>124</v>
      </c>
      <c r="R24" s="130" t="s">
        <v>124</v>
      </c>
      <c r="S24" s="130" t="s">
        <v>124</v>
      </c>
      <c r="T24" s="130" t="s">
        <v>124</v>
      </c>
      <c r="U24" s="130" t="s">
        <v>124</v>
      </c>
      <c r="V24" s="130" t="s">
        <v>124</v>
      </c>
      <c r="W24" s="130" t="s">
        <v>124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31" t="s">
        <v>124</v>
      </c>
      <c r="AF24" s="131" t="s">
        <v>124</v>
      </c>
      <c r="AG24" s="131" t="s">
        <v>124</v>
      </c>
      <c r="AH24" s="131" t="s">
        <v>124</v>
      </c>
      <c r="AI24" s="131" t="s">
        <v>124</v>
      </c>
      <c r="AJ24" s="131" t="s">
        <v>124</v>
      </c>
      <c r="AK24" s="131" t="s">
        <v>124</v>
      </c>
    </row>
    <row r="25" spans="1:59" s="10" customFormat="1" ht="18" customHeight="1" thickBot="1" x14ac:dyDescent="0.35">
      <c r="A25" s="38" t="s">
        <v>25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738809281272.87219</v>
      </c>
      <c r="AI25" s="59">
        <v>819367014500.15723</v>
      </c>
      <c r="AJ25" s="59">
        <v>820938077269.10498</v>
      </c>
      <c r="AK25" s="59">
        <v>796248982787.04712</v>
      </c>
    </row>
    <row r="26" spans="1:59" s="15" customFormat="1" ht="18" customHeight="1" thickTop="1" x14ac:dyDescent="0.3">
      <c r="A26" s="11" t="s">
        <v>26</v>
      </c>
      <c r="B26" s="130" t="s">
        <v>124</v>
      </c>
      <c r="C26" s="130" t="s">
        <v>124</v>
      </c>
      <c r="D26" s="130" t="s">
        <v>124</v>
      </c>
      <c r="E26" s="130" t="s">
        <v>124</v>
      </c>
      <c r="F26" s="130" t="s">
        <v>124</v>
      </c>
      <c r="G26" s="130" t="s">
        <v>124</v>
      </c>
      <c r="H26" s="130" t="s">
        <v>124</v>
      </c>
      <c r="I26" s="130" t="s">
        <v>124</v>
      </c>
      <c r="J26" s="130" t="s">
        <v>124</v>
      </c>
      <c r="K26" s="130" t="s">
        <v>124</v>
      </c>
      <c r="L26" s="130" t="s">
        <v>124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142735738379.12747</v>
      </c>
      <c r="AK26" s="56">
        <v>141700879264.11844</v>
      </c>
    </row>
    <row r="27" spans="1:59" s="15" customFormat="1" ht="18" customHeight="1" x14ac:dyDescent="0.3">
      <c r="A27" s="16" t="s">
        <v>27</v>
      </c>
      <c r="B27" s="133" t="s">
        <v>124</v>
      </c>
      <c r="C27" s="133" t="s">
        <v>124</v>
      </c>
      <c r="D27" s="133" t="s">
        <v>124</v>
      </c>
      <c r="E27" s="133" t="s">
        <v>124</v>
      </c>
      <c r="F27" s="133" t="s">
        <v>124</v>
      </c>
      <c r="G27" s="133" t="s">
        <v>124</v>
      </c>
      <c r="H27" s="133" t="s">
        <v>124</v>
      </c>
      <c r="I27" s="133" t="s">
        <v>124</v>
      </c>
      <c r="J27" s="133" t="s">
        <v>124</v>
      </c>
      <c r="K27" s="133" t="s">
        <v>124</v>
      </c>
      <c r="L27" s="133" t="s">
        <v>124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15965658422.350626</v>
      </c>
      <c r="AE27" s="57">
        <v>13681696428.349445</v>
      </c>
      <c r="AF27" s="57">
        <v>17245541413.98</v>
      </c>
      <c r="AG27" s="57">
        <v>24505594897.612499</v>
      </c>
      <c r="AH27" s="57">
        <v>30638956875.508331</v>
      </c>
      <c r="AI27" s="57">
        <v>32535406652.313335</v>
      </c>
      <c r="AJ27" s="57">
        <v>34417972360.510002</v>
      </c>
      <c r="AK27" s="57">
        <v>58276892158.842216</v>
      </c>
    </row>
    <row r="28" spans="1:59" s="15" customFormat="1" ht="18" customHeight="1" x14ac:dyDescent="0.3">
      <c r="A28" s="11" t="s">
        <v>28</v>
      </c>
      <c r="B28" s="130" t="s">
        <v>124</v>
      </c>
      <c r="C28" s="130" t="s">
        <v>124</v>
      </c>
      <c r="D28" s="130" t="s">
        <v>124</v>
      </c>
      <c r="E28" s="130" t="s">
        <v>124</v>
      </c>
      <c r="F28" s="130" t="s">
        <v>124</v>
      </c>
      <c r="G28" s="130" t="s">
        <v>124</v>
      </c>
      <c r="H28" s="130" t="s">
        <v>124</v>
      </c>
      <c r="I28" s="130" t="s">
        <v>124</v>
      </c>
      <c r="J28" s="130" t="s">
        <v>124</v>
      </c>
      <c r="K28" s="130" t="s">
        <v>124</v>
      </c>
      <c r="L28" s="130" t="s">
        <v>124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90925578430.754822</v>
      </c>
      <c r="AK28" s="56">
        <v>97817200037.388748</v>
      </c>
    </row>
    <row r="29" spans="1:59" s="15" customFormat="1" ht="18" customHeight="1" x14ac:dyDescent="0.3">
      <c r="A29" s="16" t="s">
        <v>29</v>
      </c>
      <c r="B29" s="133" t="s">
        <v>124</v>
      </c>
      <c r="C29" s="133" t="s">
        <v>124</v>
      </c>
      <c r="D29" s="133" t="s">
        <v>124</v>
      </c>
      <c r="E29" s="133" t="s">
        <v>124</v>
      </c>
      <c r="F29" s="133" t="s">
        <v>124</v>
      </c>
      <c r="G29" s="133" t="s">
        <v>124</v>
      </c>
      <c r="H29" s="133" t="s">
        <v>124</v>
      </c>
      <c r="I29" s="133" t="s">
        <v>124</v>
      </c>
      <c r="J29" s="133" t="s">
        <v>124</v>
      </c>
      <c r="K29" s="133" t="s">
        <v>124</v>
      </c>
      <c r="L29" s="133" t="s">
        <v>124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63950404217.473885</v>
      </c>
      <c r="AK29" s="57">
        <v>62432782528.148155</v>
      </c>
    </row>
    <row r="30" spans="1:59" s="15" customFormat="1" ht="18" customHeight="1" x14ac:dyDescent="0.3">
      <c r="A30" s="11" t="s">
        <v>30</v>
      </c>
      <c r="B30" s="130" t="s">
        <v>124</v>
      </c>
      <c r="C30" s="130" t="s">
        <v>124</v>
      </c>
      <c r="D30" s="130" t="s">
        <v>124</v>
      </c>
      <c r="E30" s="130" t="s">
        <v>124</v>
      </c>
      <c r="F30" s="130" t="s">
        <v>124</v>
      </c>
      <c r="G30" s="130" t="s">
        <v>124</v>
      </c>
      <c r="H30" s="130" t="s">
        <v>124</v>
      </c>
      <c r="I30" s="130" t="s">
        <v>124</v>
      </c>
      <c r="J30" s="130" t="s">
        <v>124</v>
      </c>
      <c r="K30" s="130" t="s">
        <v>124</v>
      </c>
      <c r="L30" s="130" t="s">
        <v>124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4260736035</v>
      </c>
      <c r="V30" s="12">
        <v>4326396895.000001</v>
      </c>
      <c r="W30" s="12">
        <v>4442610870</v>
      </c>
      <c r="X30" s="12">
        <v>5681006933.3333349</v>
      </c>
      <c r="Y30" s="12">
        <v>7057652041.666666</v>
      </c>
      <c r="Z30" s="12">
        <v>8805561600</v>
      </c>
      <c r="AA30" s="12">
        <v>10423788750.000002</v>
      </c>
      <c r="AB30" s="12">
        <v>11345657151.666666</v>
      </c>
      <c r="AC30" s="56">
        <v>13478163779.166666</v>
      </c>
      <c r="AD30" s="56">
        <v>11214053174.982409</v>
      </c>
      <c r="AE30" s="56">
        <v>10794020785.836996</v>
      </c>
      <c r="AF30" s="56">
        <v>11591209740.214287</v>
      </c>
      <c r="AG30" s="56">
        <v>14390145831.489315</v>
      </c>
      <c r="AH30" s="56">
        <v>17165928383.333332</v>
      </c>
      <c r="AI30" s="56">
        <v>21004528389.907738</v>
      </c>
      <c r="AJ30" s="56">
        <v>24942800872.611107</v>
      </c>
      <c r="AK30" s="56">
        <v>25171568512.118401</v>
      </c>
    </row>
    <row r="31" spans="1:59" s="10" customFormat="1" ht="18" customHeight="1" thickBot="1" x14ac:dyDescent="0.35">
      <c r="A31" s="38" t="s">
        <v>31</v>
      </c>
      <c r="B31" s="134" t="s">
        <v>124</v>
      </c>
      <c r="C31" s="134" t="s">
        <v>124</v>
      </c>
      <c r="D31" s="134" t="s">
        <v>124</v>
      </c>
      <c r="E31" s="134" t="s">
        <v>124</v>
      </c>
      <c r="F31" s="134" t="s">
        <v>124</v>
      </c>
      <c r="G31" s="134" t="s">
        <v>124</v>
      </c>
      <c r="H31" s="134" t="s">
        <v>124</v>
      </c>
      <c r="I31" s="134" t="s">
        <v>124</v>
      </c>
      <c r="J31" s="134" t="s">
        <v>124</v>
      </c>
      <c r="K31" s="134" t="s">
        <v>124</v>
      </c>
      <c r="L31" s="134" t="s">
        <v>124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80549494251.386963</v>
      </c>
      <c r="V31" s="58">
        <v>80904728980.240662</v>
      </c>
      <c r="W31" s="58">
        <v>88978507347.730469</v>
      </c>
      <c r="X31" s="58">
        <v>102193188102.72546</v>
      </c>
      <c r="Y31" s="58">
        <v>110461858549.22688</v>
      </c>
      <c r="Z31" s="58">
        <v>130721755276.44928</v>
      </c>
      <c r="AA31" s="58">
        <v>148456591215.87045</v>
      </c>
      <c r="AB31" s="58">
        <v>161750590202.56836</v>
      </c>
      <c r="AC31" s="59">
        <v>171977179780.2915</v>
      </c>
      <c r="AD31" s="59">
        <v>170378323277.30643</v>
      </c>
      <c r="AE31" s="59">
        <v>175766956605.65573</v>
      </c>
      <c r="AF31" s="59">
        <v>202409252960.93021</v>
      </c>
      <c r="AG31" s="59">
        <v>249557827014.57996</v>
      </c>
      <c r="AH31" s="59">
        <v>331818680050.70532</v>
      </c>
      <c r="AI31" s="59">
        <v>365332015139.12457</v>
      </c>
      <c r="AJ31" s="59">
        <v>356972494260.47729</v>
      </c>
      <c r="AK31" s="59">
        <v>385399322500.61597</v>
      </c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</row>
    <row r="32" spans="1:59" s="10" customFormat="1" ht="18" customHeight="1" thickTop="1" thickBot="1" x14ac:dyDescent="0.35">
      <c r="A32" s="41" t="s">
        <v>32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236859490623.3913</v>
      </c>
      <c r="V32" s="60">
        <v>232038242766.79376</v>
      </c>
      <c r="W32" s="60">
        <v>254463046557.14871</v>
      </c>
      <c r="X32" s="60">
        <v>310761045624.34424</v>
      </c>
      <c r="Y32" s="60">
        <v>343518067957.55914</v>
      </c>
      <c r="Z32" s="60">
        <v>399710394383.82898</v>
      </c>
      <c r="AA32" s="60">
        <v>435512279914.22095</v>
      </c>
      <c r="AB32" s="60">
        <v>469729549604.12695</v>
      </c>
      <c r="AC32" s="61">
        <v>515631764950.55774</v>
      </c>
      <c r="AD32" s="61">
        <v>518782909277.25073</v>
      </c>
      <c r="AE32" s="61">
        <v>531873425597.33875</v>
      </c>
      <c r="AF32" s="61">
        <v>574617819384.09546</v>
      </c>
      <c r="AG32" s="61">
        <v>762482701687.92139</v>
      </c>
      <c r="AH32" s="61">
        <v>1070627961323.5775</v>
      </c>
      <c r="AI32" s="61">
        <v>1184699029639.2817</v>
      </c>
      <c r="AJ32" s="61">
        <v>1177910571529.5823</v>
      </c>
      <c r="AK32" s="61">
        <v>1181648305287.6631</v>
      </c>
      <c r="AL32" s="15"/>
    </row>
    <row r="33" spans="1:37" s="2" customFormat="1" ht="15" customHeight="1" thickTop="1" x14ac:dyDescent="0.25">
      <c r="A33" s="125" t="s">
        <v>126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</row>
    <row r="34" spans="1:37" s="2" customFormat="1" ht="14.25" customHeight="1" x14ac:dyDescent="0.25">
      <c r="A34" s="30" t="s">
        <v>127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1:37" s="2" customFormat="1" ht="14.25" customHeight="1" x14ac:dyDescent="0.25">
      <c r="A35" s="30" t="s">
        <v>33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</row>
    <row r="36" spans="1:37" s="2" customFormat="1" ht="14.25" customHeight="1" x14ac:dyDescent="0.25">
      <c r="A36" s="149" t="s">
        <v>34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</row>
    <row r="37" spans="1:37" s="2" customFormat="1" ht="14.25" customHeight="1" x14ac:dyDescent="0.25">
      <c r="A37" s="140" t="s">
        <v>35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</row>
    <row r="38" spans="1:37" s="2" customFormat="1" ht="14.25" x14ac:dyDescent="0.25">
      <c r="A38" s="142" t="s">
        <v>36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</row>
    <row r="39" spans="1:37" s="2" customFormat="1" ht="14.25" x14ac:dyDescent="0.25">
      <c r="A39" s="30" t="s">
        <v>103</v>
      </c>
      <c r="B39" s="30"/>
      <c r="C39" s="30"/>
      <c r="D39" s="30"/>
      <c r="E39" s="30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</row>
    <row r="40" spans="1:37" s="30" customFormat="1" ht="14.25" x14ac:dyDescent="0.25">
      <c r="A40" s="30" t="s">
        <v>129</v>
      </c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3">
      <c r="A41" s="140" t="s">
        <v>39</v>
      </c>
      <c r="B41" s="140"/>
      <c r="C41" s="140"/>
      <c r="D41" s="140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3"/>
  <sheetViews>
    <sheetView showGridLines="0" zoomScaleNormal="100" workbookViewId="0">
      <selection activeCell="D4" sqref="D4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9.2851562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47" t="s">
        <v>104</v>
      </c>
      <c r="B1" s="147"/>
      <c r="C1" s="147"/>
      <c r="D1" s="147"/>
    </row>
    <row r="2" spans="1:8" ht="18.600000000000001" customHeight="1" x14ac:dyDescent="0.3">
      <c r="B2" s="148" t="s">
        <v>2</v>
      </c>
      <c r="C2" s="148"/>
    </row>
    <row r="3" spans="1:8" ht="18.600000000000001" customHeight="1" thickBot="1" x14ac:dyDescent="0.35">
      <c r="A3" s="45" t="s">
        <v>105</v>
      </c>
      <c r="B3" s="45" t="s">
        <v>3</v>
      </c>
      <c r="C3" s="46">
        <v>2024</v>
      </c>
      <c r="D3" s="46" t="s">
        <v>106</v>
      </c>
      <c r="F3" s="45" t="s">
        <v>105</v>
      </c>
      <c r="G3" s="45" t="s">
        <v>3</v>
      </c>
      <c r="H3" s="46">
        <v>2024</v>
      </c>
    </row>
    <row r="4" spans="1:8" ht="18.600000000000001" customHeight="1" thickTop="1" x14ac:dyDescent="0.3">
      <c r="A4" s="47" t="s">
        <v>107</v>
      </c>
      <c r="B4" s="11" t="s">
        <v>21</v>
      </c>
      <c r="C4" s="12">
        <v>282272238034.79803</v>
      </c>
      <c r="D4" s="48">
        <v>0.2350796211060438</v>
      </c>
      <c r="F4" s="47" t="s">
        <v>107</v>
      </c>
      <c r="G4" s="11" t="s">
        <v>21</v>
      </c>
      <c r="H4" s="12">
        <v>282272238034.79803</v>
      </c>
    </row>
    <row r="5" spans="1:8" ht="18.600000000000001" customHeight="1" x14ac:dyDescent="0.3">
      <c r="A5" s="49" t="s">
        <v>108</v>
      </c>
      <c r="B5" s="16" t="s">
        <v>20</v>
      </c>
      <c r="C5" s="17">
        <v>120906861525.62668</v>
      </c>
      <c r="D5" s="50">
        <v>0.10069264832576739</v>
      </c>
      <c r="F5" s="49" t="s">
        <v>108</v>
      </c>
      <c r="G5" s="16" t="s">
        <v>20</v>
      </c>
      <c r="H5" s="17">
        <v>120906861525.62668</v>
      </c>
    </row>
    <row r="6" spans="1:8" ht="18.600000000000001" customHeight="1" x14ac:dyDescent="0.3">
      <c r="A6" s="47" t="s">
        <v>109</v>
      </c>
      <c r="B6" s="11" t="s">
        <v>15</v>
      </c>
      <c r="C6" s="12">
        <v>118317198026.86092</v>
      </c>
      <c r="D6" s="48">
        <v>9.8535946276992206E-2</v>
      </c>
      <c r="F6" s="47" t="s">
        <v>109</v>
      </c>
      <c r="G6" s="11" t="s">
        <v>15</v>
      </c>
      <c r="H6" s="12">
        <v>118317198026.86092</v>
      </c>
    </row>
    <row r="7" spans="1:8" ht="18.600000000000001" customHeight="1" x14ac:dyDescent="0.3">
      <c r="A7" s="49" t="s">
        <v>110</v>
      </c>
      <c r="B7" s="16" t="s">
        <v>14</v>
      </c>
      <c r="C7" s="17">
        <v>70290698761.029709</v>
      </c>
      <c r="D7" s="50">
        <v>5.8538916002022441E-2</v>
      </c>
      <c r="F7" s="49" t="s">
        <v>110</v>
      </c>
      <c r="G7" s="16" t="s">
        <v>14</v>
      </c>
      <c r="H7" s="17">
        <v>70290698761.029709</v>
      </c>
    </row>
    <row r="8" spans="1:8" ht="18.600000000000001" customHeight="1" x14ac:dyDescent="0.3">
      <c r="A8" s="47" t="s">
        <v>111</v>
      </c>
      <c r="B8" s="11" t="s">
        <v>8</v>
      </c>
      <c r="C8" s="12">
        <v>32956314697.70393</v>
      </c>
      <c r="D8" s="48">
        <v>2.7446404315654666E-2</v>
      </c>
      <c r="F8" s="47" t="s">
        <v>111</v>
      </c>
      <c r="G8" s="11" t="s">
        <v>8</v>
      </c>
      <c r="H8" s="12">
        <v>32956314697.70393</v>
      </c>
    </row>
    <row r="9" spans="1:8" ht="18.600000000000001" customHeight="1" thickBot="1" x14ac:dyDescent="0.35">
      <c r="A9" s="49" t="s">
        <v>112</v>
      </c>
      <c r="B9" s="16" t="s">
        <v>17</v>
      </c>
      <c r="C9" s="17">
        <v>30956702341.019897</v>
      </c>
      <c r="D9" s="50">
        <v>2.5781103758855679E-2</v>
      </c>
      <c r="F9" s="45" t="s">
        <v>105</v>
      </c>
      <c r="G9" s="45" t="s">
        <v>85</v>
      </c>
      <c r="H9" s="46">
        <v>2024</v>
      </c>
    </row>
    <row r="10" spans="1:8" ht="18.600000000000001" customHeight="1" thickTop="1" x14ac:dyDescent="0.3">
      <c r="A10" s="47" t="s">
        <v>113</v>
      </c>
      <c r="B10" s="11" t="s">
        <v>10</v>
      </c>
      <c r="C10" s="12">
        <v>24051273041.97205</v>
      </c>
      <c r="D10" s="48">
        <v>2.0030181477243909E-2</v>
      </c>
      <c r="F10" s="47" t="s">
        <v>107</v>
      </c>
      <c r="G10" s="11" t="s">
        <v>26</v>
      </c>
      <c r="H10" s="12">
        <v>143991711301.98505</v>
      </c>
    </row>
    <row r="11" spans="1:8" ht="18.600000000000001" customHeight="1" x14ac:dyDescent="0.3">
      <c r="A11" s="49" t="s">
        <v>114</v>
      </c>
      <c r="B11" s="16" t="s">
        <v>11</v>
      </c>
      <c r="C11" s="17">
        <v>22231936277.900387</v>
      </c>
      <c r="D11" s="50">
        <v>1.8515016542357404E-2</v>
      </c>
      <c r="F11" s="49" t="s">
        <v>108</v>
      </c>
      <c r="G11" s="16" t="s">
        <v>28</v>
      </c>
      <c r="H11" s="17">
        <v>99398578902.952347</v>
      </c>
    </row>
    <row r="12" spans="1:8" ht="18.600000000000001" customHeight="1" x14ac:dyDescent="0.3">
      <c r="A12" s="47" t="s">
        <v>115</v>
      </c>
      <c r="B12" s="11" t="s">
        <v>22</v>
      </c>
      <c r="C12" s="12">
        <v>21187671594.666348</v>
      </c>
      <c r="D12" s="48">
        <v>1.7645340701126368E-2</v>
      </c>
      <c r="F12" s="47" t="s">
        <v>109</v>
      </c>
      <c r="G12" s="11" t="s">
        <v>29</v>
      </c>
      <c r="H12" s="12">
        <v>63442113021.87117</v>
      </c>
    </row>
    <row r="13" spans="1:8" ht="18.600000000000001" customHeight="1" x14ac:dyDescent="0.3">
      <c r="A13" s="49" t="s">
        <v>116</v>
      </c>
      <c r="B13" s="16" t="s">
        <v>19</v>
      </c>
      <c r="C13" s="17">
        <v>19175095216.795616</v>
      </c>
      <c r="D13" s="50">
        <v>1.5969243555864421E-2</v>
      </c>
      <c r="F13" s="49" t="s">
        <v>110</v>
      </c>
      <c r="G13" s="16" t="s">
        <v>27</v>
      </c>
      <c r="H13" s="17">
        <v>59219035724.344971</v>
      </c>
    </row>
    <row r="14" spans="1:8" ht="18.600000000000001" customHeight="1" x14ac:dyDescent="0.3">
      <c r="A14" s="47" t="s">
        <v>117</v>
      </c>
      <c r="B14" s="11" t="s">
        <v>12</v>
      </c>
      <c r="C14" s="12">
        <v>16260371231.004253</v>
      </c>
      <c r="D14" s="48">
        <v>1.3541827331800394E-2</v>
      </c>
      <c r="F14" s="47" t="s">
        <v>111</v>
      </c>
      <c r="G14" s="11" t="s">
        <v>30</v>
      </c>
      <c r="H14" s="12">
        <v>25578509075.157776</v>
      </c>
    </row>
    <row r="15" spans="1:8" ht="18.600000000000001" customHeight="1" x14ac:dyDescent="0.3">
      <c r="A15" s="49" t="s">
        <v>118</v>
      </c>
      <c r="B15" s="16" t="s">
        <v>16</v>
      </c>
      <c r="C15" s="17">
        <v>14762166579.297552</v>
      </c>
      <c r="D15" s="50">
        <v>1.2294104975841658E-2</v>
      </c>
    </row>
    <row r="16" spans="1:8" ht="18.600000000000001" customHeight="1" x14ac:dyDescent="0.3">
      <c r="A16" s="47" t="s">
        <v>119</v>
      </c>
      <c r="B16" s="11" t="s">
        <v>23</v>
      </c>
      <c r="C16" s="12">
        <v>12227802208.296755</v>
      </c>
      <c r="D16" s="48">
        <v>1.0183456687411401E-2</v>
      </c>
    </row>
    <row r="17" spans="1:4" ht="18.600000000000001" customHeight="1" x14ac:dyDescent="0.3">
      <c r="A17" s="49" t="s">
        <v>120</v>
      </c>
      <c r="B17" s="16" t="s">
        <v>13</v>
      </c>
      <c r="C17" s="17">
        <v>10023119447.585281</v>
      </c>
      <c r="D17" s="50">
        <v>8.3473710997696293E-3</v>
      </c>
    </row>
    <row r="18" spans="1:4" ht="18.600000000000001" customHeight="1" x14ac:dyDescent="0.3">
      <c r="A18" s="47" t="s">
        <v>121</v>
      </c>
      <c r="B18" s="11" t="s">
        <v>24</v>
      </c>
      <c r="C18" s="12">
        <v>8578352891.4278479</v>
      </c>
      <c r="D18" s="48">
        <v>7.1441526147611838E-3</v>
      </c>
    </row>
    <row r="19" spans="1:4" ht="18.600000000000001" customHeight="1" x14ac:dyDescent="0.3">
      <c r="A19" s="49" t="s">
        <v>122</v>
      </c>
      <c r="B19" s="16" t="s">
        <v>9</v>
      </c>
      <c r="C19" s="17">
        <v>4807258888.6085453</v>
      </c>
      <c r="D19" s="50">
        <v>4.003541424975143E-3</v>
      </c>
    </row>
    <row r="20" spans="1:4" ht="18.600000000000001" customHeight="1" x14ac:dyDescent="0.3">
      <c r="A20" s="47" t="s">
        <v>123</v>
      </c>
      <c r="B20" s="11" t="s">
        <v>18</v>
      </c>
      <c r="C20" s="12">
        <v>116620409.08327156</v>
      </c>
      <c r="D20" s="48">
        <v>9.7122840600242174E-5</v>
      </c>
    </row>
    <row r="21" spans="1:4" ht="18.600000000000001" customHeight="1" thickBot="1" x14ac:dyDescent="0.35">
      <c r="A21" s="51"/>
      <c r="B21" s="20" t="s">
        <v>25</v>
      </c>
      <c r="C21" s="21">
        <v>809121681173.67712</v>
      </c>
      <c r="D21" s="52">
        <v>0.67384599903708797</v>
      </c>
    </row>
    <row r="22" spans="1:4" ht="18.600000000000001" customHeight="1" thickTop="1" x14ac:dyDescent="0.3">
      <c r="A22" s="47" t="s">
        <v>107</v>
      </c>
      <c r="B22" s="11" t="s">
        <v>26</v>
      </c>
      <c r="C22" s="12">
        <v>143991711301.98505</v>
      </c>
      <c r="D22" s="48">
        <v>0.11991798120475659</v>
      </c>
    </row>
    <row r="23" spans="1:4" ht="18.600000000000001" customHeight="1" x14ac:dyDescent="0.3">
      <c r="A23" s="49" t="s">
        <v>108</v>
      </c>
      <c r="B23" s="16" t="s">
        <v>28</v>
      </c>
      <c r="C23" s="17">
        <v>99398578902.952347</v>
      </c>
      <c r="D23" s="50">
        <v>8.2780299010860023E-2</v>
      </c>
    </row>
    <row r="24" spans="1:4" ht="18.600000000000001" customHeight="1" x14ac:dyDescent="0.3">
      <c r="A24" s="47" t="s">
        <v>109</v>
      </c>
      <c r="B24" s="11" t="s">
        <v>29</v>
      </c>
      <c r="C24" s="12">
        <v>63442113021.87117</v>
      </c>
      <c r="D24" s="48">
        <v>5.2835333701891418E-2</v>
      </c>
    </row>
    <row r="25" spans="1:4" ht="18.600000000000001" customHeight="1" x14ac:dyDescent="0.3">
      <c r="A25" s="49" t="s">
        <v>110</v>
      </c>
      <c r="B25" s="16" t="s">
        <v>27</v>
      </c>
      <c r="C25" s="17">
        <v>59219035724.344971</v>
      </c>
      <c r="D25" s="50">
        <v>4.9318305538173776E-2</v>
      </c>
    </row>
    <row r="26" spans="1:4" ht="18.600000000000001" customHeight="1" x14ac:dyDescent="0.3">
      <c r="A26" s="47" t="s">
        <v>111</v>
      </c>
      <c r="B26" s="11" t="s">
        <v>30</v>
      </c>
      <c r="C26" s="12">
        <v>25578509075.157776</v>
      </c>
      <c r="D26" s="48">
        <v>2.1302081507230342E-2</v>
      </c>
    </row>
    <row r="27" spans="1:4" ht="18.600000000000001" customHeight="1" thickBot="1" x14ac:dyDescent="0.35">
      <c r="A27" s="51"/>
      <c r="B27" s="20" t="s">
        <v>31</v>
      </c>
      <c r="C27" s="21">
        <v>391629948026.31128</v>
      </c>
      <c r="D27" s="52">
        <v>0.32615400096291214</v>
      </c>
    </row>
    <row r="28" spans="1:4" ht="18.600000000000001" customHeight="1" thickTop="1" thickBot="1" x14ac:dyDescent="0.35">
      <c r="A28" s="53"/>
      <c r="B28" s="24" t="s">
        <v>32</v>
      </c>
      <c r="C28" s="25">
        <v>1200751629199.9883</v>
      </c>
      <c r="D28" s="54">
        <v>1</v>
      </c>
    </row>
    <row r="29" spans="1:4" ht="18" thickTop="1" x14ac:dyDescent="0.3">
      <c r="A29" s="145" t="s">
        <v>39</v>
      </c>
      <c r="B29" s="145"/>
      <c r="C29" s="145"/>
      <c r="D29" s="145"/>
    </row>
    <row r="30" spans="1:4" ht="17.25" x14ac:dyDescent="0.3">
      <c r="A30" s="140" t="s">
        <v>129</v>
      </c>
      <c r="B30" s="140"/>
      <c r="C30" s="140"/>
      <c r="D30" s="140"/>
    </row>
    <row r="33" ht="17.25" x14ac:dyDescent="0.3"/>
  </sheetData>
  <sortState xmlns:xlrd2="http://schemas.microsoft.com/office/spreadsheetml/2017/richdata2" ref="B23:D26">
    <sortCondition descending="1" ref="D22:D26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2024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dcterms:created xsi:type="dcterms:W3CDTF">2001-05-31T12:19:52Z</dcterms:created>
  <dcterms:modified xsi:type="dcterms:W3CDTF">2024-09-12T20:18:56Z</dcterms:modified>
  <cp:category/>
  <cp:contentStatus/>
</cp:coreProperties>
</file>