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4/VBP SITE/ENVIADOS/"/>
    </mc:Choice>
  </mc:AlternateContent>
  <xr:revisionPtr revIDLastSave="0" documentId="13_ncr:1_{B9D9CB8E-8A89-435C-BF61-0890EE06B496}" xr6:coauthVersionLast="47" xr6:coauthVersionMax="47" xr10:uidLastSave="{00000000-0000-0000-0000-000000000000}"/>
  <bookViews>
    <workbookView xWindow="-120" yWindow="-120" windowWidth="29040" windowHeight="15720" tabRatio="833" activeTab="1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4" sheetId="29" r:id="rId7"/>
  </sheets>
  <calcPr calcId="191028" calcCompleted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<sst xmlns="http://schemas.openxmlformats.org/spreadsheetml/2006/main" count="607" uniqueCount="134">
  <si>
    <t xml:space="preserve"> </t>
  </si>
  <si>
    <t>VALOR BRUTO DA PRODUÇÃO - LAVOURAS E PECUÁRIA - BRASIL</t>
  </si>
  <si>
    <t>Valores em R$*</t>
  </si>
  <si>
    <t>LAVOURAS</t>
  </si>
  <si>
    <t>2024**</t>
  </si>
  <si>
    <t>variação % 2023/2022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</si>
  <si>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</si>
  <si>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</si>
  <si>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</si>
  <si>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</si>
  <si>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</si>
  <si>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</si>
  <si>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</si>
  <si>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</si>
  <si>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</si>
  <si>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</si>
  <si>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</si>
  <si>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</si>
  <si>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</si>
  <si>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</si>
  <si>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</si>
  <si>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</si>
  <si>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</si>
  <si>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</si>
  <si>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</si>
  <si>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</si>
  <si>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</si>
  <si>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</si>
  <si>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</si>
  <si>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</si>
  <si>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</si>
  <si>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</si>
  <si>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</si>
  <si>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>Fonte Produção: Lavouras: IBGE - Levantamento Sistemático da Produção Agrícola - LSPA e Algodão Pluma, CONAB - Previsão de Safra; julho/2024;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</si>
  <si>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2024 preços médios de janeiro a julho.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</si>
  <si>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</si>
  <si>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</si>
  <si>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</si>
  <si>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</si>
  <si>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 xml:space="preserve">* Valores deflacionados pelo IGP-DI da FGV - julho/2024. </t>
  </si>
  <si>
    <t>** Valor Preliminar com base em janeiro a julho/2024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</si>
  <si>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</si>
  <si>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</si>
  <si>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</si>
  <si>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</si>
  <si>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</si>
  <si>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</si>
  <si>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</si>
  <si>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</si>
  <si>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</si>
  <si>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</si>
  <si>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</si>
  <si>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</si>
  <si>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</si>
  <si>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</si>
  <si>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</si>
  <si>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</si>
  <si>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</si>
  <si>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</si>
  <si>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</si>
  <si>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</si>
  <si>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</si>
  <si>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</si>
  <si>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</si>
  <si>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</si>
  <si>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</si>
  <si>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</si>
  <si>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</si>
  <si>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</si>
  <si>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</si>
  <si>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</si>
  <si>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</si>
  <si>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</si>
  <si>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</si>
  <si>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</si>
  <si>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</si>
  <si>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</si>
  <si>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</si>
  <si>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</si>
  <si>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</si>
  <si>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% 2022/2021</t>
  </si>
  <si>
    <t>% 2023/2022</t>
  </si>
  <si>
    <t>% 2024/2023</t>
  </si>
  <si>
    <t>-</t>
  </si>
  <si>
    <t xml:space="preserve">   Café arábica</t>
  </si>
  <si>
    <t xml:space="preserve">   Café conilon</t>
  </si>
  <si>
    <t xml:space="preserve">x </t>
  </si>
  <si>
    <t>Cebola</t>
  </si>
  <si>
    <t>Fumo</t>
  </si>
  <si>
    <t>Pimenta-do-reino</t>
  </si>
  <si>
    <t>Maçã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</si>
  <si>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</si>
  <si>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</si>
  <si>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</si>
  <si>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</si>
  <si>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</si>
  <si>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</si>
  <si>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* As informações de produção referem-se ao LSPA de julho/2024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</si>
  <si>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</si>
  <si>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</si>
  <si>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</si>
  <si>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</si>
  <si>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fev/mar</t>
  </si>
  <si>
    <t>mar/abr</t>
  </si>
  <si>
    <t>abr/mai</t>
  </si>
  <si>
    <t>abr/jun</t>
  </si>
  <si>
    <t>jun/jul</t>
  </si>
  <si>
    <t>Algodão Pluma</t>
  </si>
  <si>
    <t>Fonte: IBGE - Levantamento Sistemático da Produção Agrícola - LSPA e Algodão Pluma, CONAB - Previsão de Safra;  fevereiro/2024 a julho/2024;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</si>
  <si>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2024, preços médios de janeiro a julho.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</si>
  <si>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</si>
  <si>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</si>
  <si>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</si>
  <si>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</si>
  <si>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</si>
  <si>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</si>
  <si>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</si>
  <si>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</si>
  <si>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</si>
  <si>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</si>
  <si>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</si>
  <si>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</si>
  <si>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PECUÁRIA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</si>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</sst>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1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completo'!$M$27:$AI$27,'VBP completo'!$AJ$27,'VBP completo'!$AK$27)</c:f>
              <c:numCache>
                <c:formatCode>#,##0.00</c:formatCode>
                <c:ptCount val="25"/>
                <c:pt idx="0">
                  <c:v>271.88839670069973</c:v>
                </c:pt>
                <c:pt idx="1">
                  <c:v>302.01772615612356</c:v>
                </c:pt>
                <c:pt idx="2">
                  <c:v>360.77060001381875</c:v>
                </c:pt>
                <c:pt idx="3">
                  <c:v>409.47187537092867</c:v>
                </c:pt>
                <c:pt idx="4">
                  <c:v>406.47386890324168</c:v>
                </c:pt>
                <c:pt idx="5">
                  <c:v>343.65531817933061</c:v>
                </c:pt>
                <c:pt idx="6">
                  <c:v>345.75472978025033</c:v>
                </c:pt>
                <c:pt idx="7">
                  <c:v>390.4669522070057</c:v>
                </c:pt>
                <c:pt idx="8">
                  <c:v>448.35247455063814</c:v>
                </c:pt>
                <c:pt idx="9">
                  <c:v>425.87546835758513</c:v>
                </c:pt>
                <c:pt idx="10">
                  <c:v>441.67992774539061</c:v>
                </c:pt>
                <c:pt idx="11">
                  <c:v>512.95663670472777</c:v>
                </c:pt>
                <c:pt idx="12">
                  <c:v>540.8506950653923</c:v>
                </c:pt>
                <c:pt idx="13">
                  <c:v>588.44900949294242</c:v>
                </c:pt>
                <c:pt idx="14">
                  <c:v>596.01988777005113</c:v>
                </c:pt>
                <c:pt idx="15">
                  <c:v>598.18247004126238</c:v>
                </c:pt>
                <c:pt idx="16">
                  <c:v>605.74663131059094</c:v>
                </c:pt>
                <c:pt idx="17">
                  <c:v>608.26161105551762</c:v>
                </c:pt>
                <c:pt idx="18">
                  <c:v>587.54658584905121</c:v>
                </c:pt>
                <c:pt idx="19">
                  <c:v>579.09727782042978</c:v>
                </c:pt>
                <c:pt idx="20">
                  <c:v>705.93316211952538</c:v>
                </c:pt>
                <c:pt idx="21">
                  <c:v>798.78042088759548</c:v>
                </c:pt>
                <c:pt idx="22">
                  <c:v>803.28121145070008</c:v>
                </c:pt>
                <c:pt idx="23">
                  <c:v>835.12893374716805</c:v>
                </c:pt>
                <c:pt idx="24">
                  <c:v>810.60968991209563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completo'!$M$33:$AI$33,'VBP completo'!$AJ$33,'VBP completo'!$AK$33)</c:f>
              <c:numCache>
                <c:formatCode>#,##0.00</c:formatCode>
                <c:ptCount val="25"/>
                <c:pt idx="0">
                  <c:v>129.22132819048929</c:v>
                </c:pt>
                <c:pt idx="1">
                  <c:v>137.69346386887662</c:v>
                </c:pt>
                <c:pt idx="2">
                  <c:v>146.56623120972776</c:v>
                </c:pt>
                <c:pt idx="3">
                  <c:v>156.99235258052218</c:v>
                </c:pt>
                <c:pt idx="4">
                  <c:v>170.42139206977666</c:v>
                </c:pt>
                <c:pt idx="5">
                  <c:v>181.46624769770298</c:v>
                </c:pt>
                <c:pt idx="6">
                  <c:v>176.16087002876307</c:v>
                </c:pt>
                <c:pt idx="7">
                  <c:v>206.42313055788023</c:v>
                </c:pt>
                <c:pt idx="8">
                  <c:v>231.05007949638872</c:v>
                </c:pt>
                <c:pt idx="9">
                  <c:v>227.97971398082925</c:v>
                </c:pt>
                <c:pt idx="10">
                  <c:v>237.48455101803299</c:v>
                </c:pt>
                <c:pt idx="11">
                  <c:v>251.3363021810496</c:v>
                </c:pt>
                <c:pt idx="12">
                  <c:v>256.34749034305656</c:v>
                </c:pt>
                <c:pt idx="13">
                  <c:v>285.97151042092111</c:v>
                </c:pt>
                <c:pt idx="14">
                  <c:v>308.24361445594752</c:v>
                </c:pt>
                <c:pt idx="15">
                  <c:v>314.16599415482773</c:v>
                </c:pt>
                <c:pt idx="16">
                  <c:v>303.1375620249886</c:v>
                </c:pt>
                <c:pt idx="17">
                  <c:v>297.45901316860494</c:v>
                </c:pt>
                <c:pt idx="18">
                  <c:v>289.99892412435082</c:v>
                </c:pt>
                <c:pt idx="19">
                  <c:v>314.91657626729545</c:v>
                </c:pt>
                <c:pt idx="20">
                  <c:v>343.46383779549666</c:v>
                </c:pt>
                <c:pt idx="21">
                  <c:v>358.75329618575148</c:v>
                </c:pt>
                <c:pt idx="22">
                  <c:v>358.15982155652819</c:v>
                </c:pt>
                <c:pt idx="23">
                  <c:v>363.14317335666209</c:v>
                </c:pt>
                <c:pt idx="24">
                  <c:v>383.0790483958715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completo'!$M$34:$AI$34,'VBP completo'!$AJ$34,'VBP completo'!$AK$34)</c:f>
              <c:numCache>
                <c:formatCode>#,##0.00</c:formatCode>
                <c:ptCount val="25"/>
                <c:pt idx="0">
                  <c:v>401.10972489118899</c:v>
                </c:pt>
                <c:pt idx="1">
                  <c:v>439.71119002500018</c:v>
                </c:pt>
                <c:pt idx="2">
                  <c:v>507.33683122354648</c:v>
                </c:pt>
                <c:pt idx="3">
                  <c:v>566.46422795145088</c:v>
                </c:pt>
                <c:pt idx="4">
                  <c:v>576.89526097301837</c:v>
                </c:pt>
                <c:pt idx="5">
                  <c:v>525.12156587703362</c:v>
                </c:pt>
                <c:pt idx="6">
                  <c:v>521.91559980901343</c:v>
                </c:pt>
                <c:pt idx="7">
                  <c:v>596.89008276488596</c:v>
                </c:pt>
                <c:pt idx="8">
                  <c:v>679.4025540470268</c:v>
                </c:pt>
                <c:pt idx="9">
                  <c:v>653.85518233841435</c:v>
                </c:pt>
                <c:pt idx="10">
                  <c:v>679.16447876342363</c:v>
                </c:pt>
                <c:pt idx="11">
                  <c:v>764.2929388857774</c:v>
                </c:pt>
                <c:pt idx="12">
                  <c:v>797.19818540844881</c:v>
                </c:pt>
                <c:pt idx="13">
                  <c:v>874.42051991386347</c:v>
                </c:pt>
                <c:pt idx="14">
                  <c:v>904.26350222599865</c:v>
                </c:pt>
                <c:pt idx="15">
                  <c:v>912.34846419609016</c:v>
                </c:pt>
                <c:pt idx="16">
                  <c:v>908.88419333557954</c:v>
                </c:pt>
                <c:pt idx="17">
                  <c:v>905.7206242241225</c:v>
                </c:pt>
                <c:pt idx="18">
                  <c:v>877.54550997340198</c:v>
                </c:pt>
                <c:pt idx="19">
                  <c:v>894.01385408772524</c:v>
                </c:pt>
                <c:pt idx="20">
                  <c:v>1049.396999915022</c:v>
                </c:pt>
                <c:pt idx="21">
                  <c:v>1157.5337170733469</c:v>
                </c:pt>
                <c:pt idx="22">
                  <c:v>1161.4410330072283</c:v>
                </c:pt>
                <c:pt idx="23">
                  <c:v>1198.2721071038302</c:v>
                </c:pt>
                <c:pt idx="24">
                  <c:v>1193.688738307967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completo'!$M$28:$AI$28,'VBP completo'!$AJ$28,'VBP completo'!$AK$28)</c:f>
              <c:numCache>
                <c:formatCode>#,##0.00</c:formatCode>
                <c:ptCount val="25"/>
                <c:pt idx="0">
                  <c:v>57.946766317417527</c:v>
                </c:pt>
                <c:pt idx="1">
                  <c:v>64.054747148897448</c:v>
                </c:pt>
                <c:pt idx="2">
                  <c:v>67.974188554234104</c:v>
                </c:pt>
                <c:pt idx="3">
                  <c:v>68.603661505280726</c:v>
                </c:pt>
                <c:pt idx="4">
                  <c:v>77.187218436071888</c:v>
                </c:pt>
                <c:pt idx="5">
                  <c:v>74.937754348120365</c:v>
                </c:pt>
                <c:pt idx="6">
                  <c:v>77.803838691694963</c:v>
                </c:pt>
                <c:pt idx="7">
                  <c:v>84.554793790986196</c:v>
                </c:pt>
                <c:pt idx="8">
                  <c:v>93.358437888322158</c:v>
                </c:pt>
                <c:pt idx="9">
                  <c:v>92.384692420088072</c:v>
                </c:pt>
                <c:pt idx="10">
                  <c:v>97.401274296451305</c:v>
                </c:pt>
                <c:pt idx="11">
                  <c:v>102.96832725594959</c:v>
                </c:pt>
                <c:pt idx="12">
                  <c:v>104.50308970305773</c:v>
                </c:pt>
                <c:pt idx="13">
                  <c:v>113.24438638483058</c:v>
                </c:pt>
                <c:pt idx="14">
                  <c:v>130.09717075916021</c:v>
                </c:pt>
                <c:pt idx="15">
                  <c:v>134.57461482860452</c:v>
                </c:pt>
                <c:pt idx="16">
                  <c:v>125.96818230156504</c:v>
                </c:pt>
                <c:pt idx="17">
                  <c:v>123.61601148526749</c:v>
                </c:pt>
                <c:pt idx="18">
                  <c:v>124.44438633079278</c:v>
                </c:pt>
                <c:pt idx="19">
                  <c:v>133.25258452809587</c:v>
                </c:pt>
                <c:pt idx="20">
                  <c:v>152.84896964208377</c:v>
                </c:pt>
                <c:pt idx="21">
                  <c:v>155.86565810715939</c:v>
                </c:pt>
                <c:pt idx="22">
                  <c:v>152.09211513007108</c:v>
                </c:pt>
                <c:pt idx="23">
                  <c:v>145.2030893690665</c:v>
                </c:pt>
                <c:pt idx="24">
                  <c:v>138.22958854148681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completo'!$M$29:$AI$29,'VBP completo'!$AJ$29,'VBP completo'!$AK$29)</c:f>
              <c:numCache>
                <c:formatCode>#,##0.00</c:formatCode>
                <c:ptCount val="25"/>
                <c:pt idx="0">
                  <c:v>10.492148022859253</c:v>
                </c:pt>
                <c:pt idx="1">
                  <c:v>12.587666948010401</c:v>
                </c:pt>
                <c:pt idx="2">
                  <c:v>12.901346488811242</c:v>
                </c:pt>
                <c:pt idx="3">
                  <c:v>13.788157226581987</c:v>
                </c:pt>
                <c:pt idx="4">
                  <c:v>15.502216413997052</c:v>
                </c:pt>
                <c:pt idx="5">
                  <c:v>17.973452002770927</c:v>
                </c:pt>
                <c:pt idx="6">
                  <c:v>15.810237429718235</c:v>
                </c:pt>
                <c:pt idx="7">
                  <c:v>16.906029270010851</c:v>
                </c:pt>
                <c:pt idx="8">
                  <c:v>20.018465952988706</c:v>
                </c:pt>
                <c:pt idx="9">
                  <c:v>20.235612469000369</c:v>
                </c:pt>
                <c:pt idx="10">
                  <c:v>22.261202580514741</c:v>
                </c:pt>
                <c:pt idx="11">
                  <c:v>22.296090612946799</c:v>
                </c:pt>
                <c:pt idx="12">
                  <c:v>20.934901623881171</c:v>
                </c:pt>
                <c:pt idx="13">
                  <c:v>24.239448395720483</c:v>
                </c:pt>
                <c:pt idx="14">
                  <c:v>25.459216841294701</c:v>
                </c:pt>
                <c:pt idx="15">
                  <c:v>27.208010512319373</c:v>
                </c:pt>
                <c:pt idx="16">
                  <c:v>25.109036556087801</c:v>
                </c:pt>
                <c:pt idx="17">
                  <c:v>27.87362022135563</c:v>
                </c:pt>
                <c:pt idx="18">
                  <c:v>22.573681539291606</c:v>
                </c:pt>
                <c:pt idx="19">
                  <c:v>26.83131713852395</c:v>
                </c:pt>
                <c:pt idx="20">
                  <c:v>33.726794994508403</c:v>
                </c:pt>
                <c:pt idx="21">
                  <c:v>33.126003542362476</c:v>
                </c:pt>
                <c:pt idx="22">
                  <c:v>31.896671953110953</c:v>
                </c:pt>
                <c:pt idx="23">
                  <c:v>35.012926498413684</c:v>
                </c:pt>
                <c:pt idx="24">
                  <c:v>57.731515079658607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completo'!$M$30:$AI$30,'VBP completo'!$AJ$30,'VBP completo'!$AK$30)</c:f>
              <c:numCache>
                <c:formatCode>#,##0.00</c:formatCode>
                <c:ptCount val="25"/>
                <c:pt idx="0">
                  <c:v>28.944849040601124</c:v>
                </c:pt>
                <c:pt idx="1">
                  <c:v>30.207303376354297</c:v>
                </c:pt>
                <c:pt idx="2">
                  <c:v>34.302841082940475</c:v>
                </c:pt>
                <c:pt idx="3">
                  <c:v>39.050804961545808</c:v>
                </c:pt>
                <c:pt idx="4">
                  <c:v>41.492232416992806</c:v>
                </c:pt>
                <c:pt idx="5">
                  <c:v>49.109082289888455</c:v>
                </c:pt>
                <c:pt idx="6">
                  <c:v>44.928262678603289</c:v>
                </c:pt>
                <c:pt idx="7">
                  <c:v>60.490273211305968</c:v>
                </c:pt>
                <c:pt idx="8">
                  <c:v>68.153798067997016</c:v>
                </c:pt>
                <c:pt idx="9">
                  <c:v>65.147810956496812</c:v>
                </c:pt>
                <c:pt idx="10">
                  <c:v>63.976821430055715</c:v>
                </c:pt>
                <c:pt idx="11">
                  <c:v>68.81535666051316</c:v>
                </c:pt>
                <c:pt idx="12">
                  <c:v>69.300227712142259</c:v>
                </c:pt>
                <c:pt idx="13">
                  <c:v>76.883507369345125</c:v>
                </c:pt>
                <c:pt idx="14">
                  <c:v>74.522996094169443</c:v>
                </c:pt>
                <c:pt idx="15">
                  <c:v>79.326461057666009</c:v>
                </c:pt>
                <c:pt idx="16">
                  <c:v>80.962200944760809</c:v>
                </c:pt>
                <c:pt idx="17">
                  <c:v>73.639825249246329</c:v>
                </c:pt>
                <c:pt idx="18">
                  <c:v>73.210602411584276</c:v>
                </c:pt>
                <c:pt idx="19">
                  <c:v>85.31695649973237</c:v>
                </c:pt>
                <c:pt idx="20">
                  <c:v>84.152769685593654</c:v>
                </c:pt>
                <c:pt idx="21">
                  <c:v>98.213624091146045</c:v>
                </c:pt>
                <c:pt idx="22">
                  <c:v>95.725870365507078</c:v>
                </c:pt>
                <c:pt idx="23">
                  <c:v>92.497331367331967</c:v>
                </c:pt>
                <c:pt idx="24">
                  <c:v>99.003681721842128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completo'!$M$31:$AI$31,'VBP completo'!$AJ$31,'VBP completo'!$AK$31)</c:f>
              <c:numCache>
                <c:formatCode>#,##0.00</c:formatCode>
                <c:ptCount val="25"/>
                <c:pt idx="0">
                  <c:v>22.888358765865274</c:v>
                </c:pt>
                <c:pt idx="1">
                  <c:v>22.025039123710037</c:v>
                </c:pt>
                <c:pt idx="2">
                  <c:v>22.302128677700363</c:v>
                </c:pt>
                <c:pt idx="3">
                  <c:v>24.559464248880506</c:v>
                </c:pt>
                <c:pt idx="4">
                  <c:v>25.100965133962134</c:v>
                </c:pt>
                <c:pt idx="5">
                  <c:v>28.231477473496888</c:v>
                </c:pt>
                <c:pt idx="6">
                  <c:v>26.965906922645736</c:v>
                </c:pt>
                <c:pt idx="7">
                  <c:v>33.150544392631303</c:v>
                </c:pt>
                <c:pt idx="8">
                  <c:v>37.292497633920568</c:v>
                </c:pt>
                <c:pt idx="9">
                  <c:v>38.020111568381189</c:v>
                </c:pt>
                <c:pt idx="10">
                  <c:v>41.98787403519546</c:v>
                </c:pt>
                <c:pt idx="11">
                  <c:v>43.284527151434283</c:v>
                </c:pt>
                <c:pt idx="12">
                  <c:v>45.23065844451456</c:v>
                </c:pt>
                <c:pt idx="13">
                  <c:v>52.340811949568511</c:v>
                </c:pt>
                <c:pt idx="14">
                  <c:v>56.521086783236917</c:v>
                </c:pt>
                <c:pt idx="15">
                  <c:v>51.019942589627952</c:v>
                </c:pt>
                <c:pt idx="16">
                  <c:v>47.340658776069063</c:v>
                </c:pt>
                <c:pt idx="17">
                  <c:v>52.747239405786999</c:v>
                </c:pt>
                <c:pt idx="18">
                  <c:v>51.963198270691002</c:v>
                </c:pt>
                <c:pt idx="19">
                  <c:v>51.481640939021268</c:v>
                </c:pt>
                <c:pt idx="20">
                  <c:v>52.93029566070696</c:v>
                </c:pt>
                <c:pt idx="21">
                  <c:v>52.988677412150238</c:v>
                </c:pt>
                <c:pt idx="22">
                  <c:v>57.852996358337251</c:v>
                </c:pt>
                <c:pt idx="23">
                  <c:v>65.05586032079313</c:v>
                </c:pt>
                <c:pt idx="24">
                  <c:v>62.87552784714881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completo'!$M$32:$AI$32,'VBP completo'!$AJ$32,'VBP completo'!$AK$32)</c:f>
              <c:numCache>
                <c:formatCode>#,##0.00</c:formatCode>
                <c:ptCount val="25"/>
                <c:pt idx="0">
                  <c:v>8.9492060437461056</c:v>
                </c:pt>
                <c:pt idx="1">
                  <c:v>8.8187072719044206</c:v>
                </c:pt>
                <c:pt idx="2">
                  <c:v>9.0857264060415837</c:v>
                </c:pt>
                <c:pt idx="3">
                  <c:v>10.990264638233164</c:v>
                </c:pt>
                <c:pt idx="4">
                  <c:v>11.138759668752778</c:v>
                </c:pt>
                <c:pt idx="5">
                  <c:v>11.214481583426361</c:v>
                </c:pt>
                <c:pt idx="6">
                  <c:v>10.652624306100854</c:v>
                </c:pt>
                <c:pt idx="7">
                  <c:v>11.321489892945927</c:v>
                </c:pt>
                <c:pt idx="8">
                  <c:v>12.226879953160271</c:v>
                </c:pt>
                <c:pt idx="9">
                  <c:v>12.191486566862778</c:v>
                </c:pt>
                <c:pt idx="10">
                  <c:v>11.857378675815779</c:v>
                </c:pt>
                <c:pt idx="11">
                  <c:v>13.972000500205793</c:v>
                </c:pt>
                <c:pt idx="12">
                  <c:v>16.378612859460823</c:v>
                </c:pt>
                <c:pt idx="13">
                  <c:v>19.263356321456374</c:v>
                </c:pt>
                <c:pt idx="14">
                  <c:v>21.643143978086261</c:v>
                </c:pt>
                <c:pt idx="15">
                  <c:v>22.036965166609914</c:v>
                </c:pt>
                <c:pt idx="16">
                  <c:v>23.75748344650588</c:v>
                </c:pt>
                <c:pt idx="17">
                  <c:v>19.582316806948494</c:v>
                </c:pt>
                <c:pt idx="18">
                  <c:v>17.807055571991135</c:v>
                </c:pt>
                <c:pt idx="19">
                  <c:v>18.034077161922035</c:v>
                </c:pt>
                <c:pt idx="20">
                  <c:v>19.805007812603819</c:v>
                </c:pt>
                <c:pt idx="21">
                  <c:v>18.559333032933296</c:v>
                </c:pt>
                <c:pt idx="22">
                  <c:v>20.592167749501801</c:v>
                </c:pt>
                <c:pt idx="23">
                  <c:v>25.373965801056865</c:v>
                </c:pt>
                <c:pt idx="24">
                  <c:v>25.238735205735185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Laspeyres!$A$5:$A$39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Laspeyres!$B$5:$B$39</c:f>
              <c:numCache>
                <c:formatCode>#,##0.00</c:formatCode>
                <c:ptCount val="35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289.46559489187348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488689451452977"/>
          <c:w val="0.8962055789537936"/>
          <c:h val="0.61732509242796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835.12893374716805</c:v>
                </c:pt>
                <c:pt idx="1">
                  <c:v>363.14317335666209</c:v>
                </c:pt>
                <c:pt idx="2">
                  <c:v>1198.2721071038302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810.60968991209563</c:v>
                </c:pt>
                <c:pt idx="1">
                  <c:v>383.0790483958715</c:v>
                </c:pt>
                <c:pt idx="2">
                  <c:v>1193.688738307967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completo'!$AN$3</c:f>
              <c:strCache>
                <c:ptCount val="1"/>
                <c:pt idx="0">
                  <c:v>% 2024/2023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80286738351279E-2"/>
                  <c:y val="-0.401433691756272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7.7419354838709736E-2"/>
                  <c:y val="-0.315412186379928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7347670250896161E-2"/>
                  <c:y val="-0.53046594982078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completo'!$AN$27,'VBP completo'!$AN$33:$AN$34)</c:f>
              <c:numCache>
                <c:formatCode>0.0%</c:formatCode>
                <c:ptCount val="3"/>
                <c:pt idx="0">
                  <c:v>-2.9359830373803741E-2</c:v>
                </c:pt>
                <c:pt idx="1">
                  <c:v>5.4898113201289123E-2</c:v>
                </c:pt>
                <c:pt idx="2">
                  <c:v>-3.8249816287061478E-3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julho/2024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45635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755697" y="81642"/>
          <a:ext cx="1177017" cy="574902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307997" y="0"/>
          <a:ext cx="1444170" cy="455083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P21" sqref="P21"/>
    </sheetView>
  </sheetViews>
  <sheetFormatPr defaultColWidth="9.140625" defaultRowHeight="14.25" x14ac:dyDescent="0.25"/>
  <cols>
    <col min="1" max="11" width="9.140625" style="126"/>
    <col min="12" max="12" width="5.140625" style="126" customWidth="1"/>
    <col min="13" max="16384" width="9.140625" style="126"/>
  </cols>
  <sheetData>
    <row r="1" spans="1:1" x14ac:dyDescent="0.25">
      <c r="A1" s="126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9"/>
  <sheetViews>
    <sheetView showGridLines="0" tabSelected="1" zoomScale="80" zoomScaleNormal="80" workbookViewId="0">
      <pane xSplit="1" ySplit="3" topLeftCell="B4" activePane="bottomRight" state="frozen"/>
      <selection pane="topRight" activeCell="A4" sqref="A4"/>
      <selection pane="bottomLeft" activeCell="A4" sqref="A4"/>
      <selection pane="bottomRight" activeCell="W18" sqref="W18"/>
    </sheetView>
  </sheetViews>
  <sheetFormatPr defaultColWidth="8.85546875" defaultRowHeight="17.25" x14ac:dyDescent="0.3"/>
  <cols>
    <col min="1" max="1" width="22" style="3" bestFit="1" customWidth="1"/>
    <col min="2" max="4" width="20.5703125" style="3" bestFit="1" customWidth="1"/>
    <col min="5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52.5" thickBot="1" x14ac:dyDescent="0.35">
      <c r="A3" s="6" t="s">
        <v>3</v>
      </c>
      <c r="B3" s="7">
        <v>2020</v>
      </c>
      <c r="C3" s="7">
        <v>2021</v>
      </c>
      <c r="D3" s="7">
        <v>2022</v>
      </c>
      <c r="E3" s="7">
        <v>2023</v>
      </c>
      <c r="F3" s="7" t="s">
        <v>4</v>
      </c>
      <c r="G3" s="8" t="s">
        <v>5</v>
      </c>
      <c r="H3" s="8" t="s">
        <v>6</v>
      </c>
      <c r="I3" s="9" t="s">
        <v>7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8</v>
      </c>
      <c r="B4" s="12">
        <v>27752508226.447365</v>
      </c>
      <c r="C4" s="12">
        <v>28587455857.301464</v>
      </c>
      <c r="D4" s="12">
        <v>34111250106.046028</v>
      </c>
      <c r="E4" s="12">
        <v>30982216745.183887</v>
      </c>
      <c r="F4" s="12">
        <v>32797721582.030273</v>
      </c>
      <c r="G4" s="13">
        <v>-9.1730245919880211</v>
      </c>
      <c r="H4" s="13">
        <v>5.8598287261953264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9</v>
      </c>
      <c r="B5" s="17">
        <v>3253633075.6566324</v>
      </c>
      <c r="C5" s="17">
        <v>2979064930.2472062</v>
      </c>
      <c r="D5" s="17">
        <v>3503313657.5314426</v>
      </c>
      <c r="E5" s="17">
        <v>4461348468.2207441</v>
      </c>
      <c r="F5" s="17">
        <v>4718204175.1176949</v>
      </c>
      <c r="G5" s="18">
        <v>27.34653257865487</v>
      </c>
      <c r="H5" s="18">
        <v>5.7573558471524011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10</v>
      </c>
      <c r="B6" s="12">
        <v>20796452898.548538</v>
      </c>
      <c r="C6" s="12">
        <v>20818793704.808056</v>
      </c>
      <c r="D6" s="12">
        <v>16701774308.879322</v>
      </c>
      <c r="E6" s="12">
        <v>20696495874.823093</v>
      </c>
      <c r="F6" s="12">
        <v>23905536772.917221</v>
      </c>
      <c r="G6" s="13">
        <v>23.917947231630478</v>
      </c>
      <c r="H6" s="13">
        <v>15.505237782777836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11</v>
      </c>
      <c r="B7" s="17">
        <v>14605280183.680212</v>
      </c>
      <c r="C7" s="17">
        <v>13013618438.712862</v>
      </c>
      <c r="D7" s="17">
        <v>15555411346.739386</v>
      </c>
      <c r="E7" s="17">
        <v>17874259548.446621</v>
      </c>
      <c r="F7" s="17">
        <v>22227655200.92379</v>
      </c>
      <c r="G7" s="18">
        <v>14.907019493208672</v>
      </c>
      <c r="H7" s="18">
        <v>24.355669898815503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12</v>
      </c>
      <c r="B8" s="12">
        <v>9846143019.5547047</v>
      </c>
      <c r="C8" s="12">
        <v>9083058662.2043362</v>
      </c>
      <c r="D8" s="12">
        <v>11105262515.914122</v>
      </c>
      <c r="E8" s="12">
        <v>10960296085.631018</v>
      </c>
      <c r="F8" s="12">
        <v>16541080923.077967</v>
      </c>
      <c r="G8" s="13">
        <v>-1.3053849927038064</v>
      </c>
      <c r="H8" s="13">
        <v>50.91819412400158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13</v>
      </c>
      <c r="B9" s="17">
        <v>4284393335.3461609</v>
      </c>
      <c r="C9" s="17">
        <v>4385920630.2258043</v>
      </c>
      <c r="D9" s="17">
        <v>3240620023.6772461</v>
      </c>
      <c r="E9" s="17">
        <v>4188910715.2797351</v>
      </c>
      <c r="F9" s="17">
        <v>9650423596.0125427</v>
      </c>
      <c r="G9" s="18">
        <v>29.262631369117752</v>
      </c>
      <c r="H9" s="18">
        <v>130.38026475023804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14</v>
      </c>
      <c r="B10" s="12">
        <v>42743980684.232964</v>
      </c>
      <c r="C10" s="12">
        <v>44108840958.442848</v>
      </c>
      <c r="D10" s="12">
        <v>55104201538.03083</v>
      </c>
      <c r="E10" s="12">
        <v>50339886410.795403</v>
      </c>
      <c r="F10" s="12">
        <v>69281535456.263336</v>
      </c>
      <c r="G10" s="13">
        <v>-8.6460106384941948</v>
      </c>
      <c r="H10" s="13">
        <v>37.627516460597121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15</v>
      </c>
      <c r="B11" s="17">
        <v>86256141252.767532</v>
      </c>
      <c r="C11" s="17">
        <v>90567953768.115311</v>
      </c>
      <c r="D11" s="17">
        <v>97866667222.616379</v>
      </c>
      <c r="E11" s="17">
        <v>115924717229.41263</v>
      </c>
      <c r="F11" s="17">
        <v>118066477872.23024</v>
      </c>
      <c r="G11" s="18">
        <v>18.451685869428623</v>
      </c>
      <c r="H11" s="18">
        <v>1.8475444184859358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16</v>
      </c>
      <c r="B12" s="12">
        <v>16184371364.180874</v>
      </c>
      <c r="C12" s="12">
        <v>13767418168.088779</v>
      </c>
      <c r="D12" s="12">
        <v>15160781942.688879</v>
      </c>
      <c r="E12" s="12">
        <v>15239616254.243719</v>
      </c>
      <c r="F12" s="12">
        <v>15302148195.286617</v>
      </c>
      <c r="G12" s="13">
        <v>0.51998842706695303</v>
      </c>
      <c r="H12" s="13">
        <v>0.41032490582224579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17</v>
      </c>
      <c r="B13" s="17">
        <v>18262673267.704498</v>
      </c>
      <c r="C13" s="17">
        <v>17864515253.778641</v>
      </c>
      <c r="D13" s="17">
        <v>17170230621.653618</v>
      </c>
      <c r="E13" s="17">
        <v>21053267366.262737</v>
      </c>
      <c r="F13" s="17">
        <v>30709188317.80579</v>
      </c>
      <c r="G13" s="18">
        <v>22.614936457010472</v>
      </c>
      <c r="H13" s="18">
        <v>45.864239424500887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18</v>
      </c>
      <c r="B14" s="12">
        <v>122840052.16202481</v>
      </c>
      <c r="C14" s="12">
        <v>94617127.859367341</v>
      </c>
      <c r="D14" s="12">
        <v>122756613.46836758</v>
      </c>
      <c r="E14" s="12">
        <v>104944423.26809244</v>
      </c>
      <c r="F14" s="12">
        <v>113833179.67594253</v>
      </c>
      <c r="G14" s="13">
        <v>-14.510167474492164</v>
      </c>
      <c r="H14" s="13">
        <v>8.4699654646181131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19</v>
      </c>
      <c r="B15" s="17">
        <v>12897407998.794987</v>
      </c>
      <c r="C15" s="17">
        <v>12154864249.25309</v>
      </c>
      <c r="D15" s="17">
        <v>14342039657.765949</v>
      </c>
      <c r="E15" s="17">
        <v>20626553721.945484</v>
      </c>
      <c r="F15" s="17">
        <v>19364847142.882542</v>
      </c>
      <c r="G15" s="18">
        <v>43.818830613653944</v>
      </c>
      <c r="H15" s="18">
        <v>-6.1169044333400091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20</v>
      </c>
      <c r="B16" s="12">
        <v>121245025354.35469</v>
      </c>
      <c r="C16" s="12">
        <v>130418243712.81058</v>
      </c>
      <c r="D16" s="12">
        <v>146544392117.92773</v>
      </c>
      <c r="E16" s="12">
        <v>144794004323.69791</v>
      </c>
      <c r="F16" s="12">
        <v>122899658483.33099</v>
      </c>
      <c r="G16" s="13">
        <v>-1.1944420178298221</v>
      </c>
      <c r="H16" s="13">
        <v>-15.121030696423354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21</v>
      </c>
      <c r="B17" s="17">
        <v>297068434613.51624</v>
      </c>
      <c r="C17" s="17">
        <v>378985401169.51245</v>
      </c>
      <c r="D17" s="17">
        <v>333365556519.12415</v>
      </c>
      <c r="E17" s="17">
        <v>341302437369.85992</v>
      </c>
      <c r="F17" s="17">
        <v>281497433107.88617</v>
      </c>
      <c r="G17" s="18">
        <v>2.3808341010420175</v>
      </c>
      <c r="H17" s="18">
        <v>-17.522583408088799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22</v>
      </c>
      <c r="B18" s="12">
        <v>13585727036.168816</v>
      </c>
      <c r="C18" s="12">
        <v>11981709237.000645</v>
      </c>
      <c r="D18" s="12">
        <v>14759732627.832726</v>
      </c>
      <c r="E18" s="12">
        <v>18183319192.711044</v>
      </c>
      <c r="F18" s="12">
        <v>22358183618.972954</v>
      </c>
      <c r="G18" s="13">
        <v>23.19545110473338</v>
      </c>
      <c r="H18" s="13">
        <v>22.95985887953529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23</v>
      </c>
      <c r="B19" s="17">
        <v>9849094634.1627293</v>
      </c>
      <c r="C19" s="17">
        <v>12936109987.639879</v>
      </c>
      <c r="D19" s="17">
        <v>18205687957.401798</v>
      </c>
      <c r="E19" s="17">
        <v>10616183263.511301</v>
      </c>
      <c r="F19" s="17">
        <v>12732644456.160393</v>
      </c>
      <c r="G19" s="18">
        <v>-41.687546835080568</v>
      </c>
      <c r="H19" s="18">
        <v>19.936178004043548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24</v>
      </c>
      <c r="B20" s="12">
        <v>7179055122.2464476</v>
      </c>
      <c r="C20" s="12">
        <v>7032835031.5942097</v>
      </c>
      <c r="D20" s="12">
        <v>6421532673.4021473</v>
      </c>
      <c r="E20" s="12">
        <v>7780476753.8748741</v>
      </c>
      <c r="F20" s="12">
        <v>8443117831.5211182</v>
      </c>
      <c r="G20" s="13">
        <v>21.162301113898319</v>
      </c>
      <c r="H20" s="13">
        <v>8.5167156025012467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25</v>
      </c>
      <c r="B21" s="21">
        <v>705933162119.52551</v>
      </c>
      <c r="C21" s="21">
        <v>798780420887.59558</v>
      </c>
      <c r="D21" s="21">
        <v>803281211450.7002</v>
      </c>
      <c r="E21" s="21">
        <v>835128933747.16833</v>
      </c>
      <c r="F21" s="21">
        <v>810609689912.09558</v>
      </c>
      <c r="G21" s="22">
        <v>3.9647039968670805</v>
      </c>
      <c r="H21" s="22">
        <v>-2.9359830373804074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26</v>
      </c>
      <c r="B22" s="12">
        <v>152848969642.08377</v>
      </c>
      <c r="C22" s="12">
        <v>155865658107.15939</v>
      </c>
      <c r="D22" s="12">
        <v>152092115130.07108</v>
      </c>
      <c r="E22" s="12">
        <v>145203089369.0665</v>
      </c>
      <c r="F22" s="12">
        <v>138229588541.48682</v>
      </c>
      <c r="G22" s="13">
        <v>-4.5295088145187563</v>
      </c>
      <c r="H22" s="13">
        <v>-4.8025843374826183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27</v>
      </c>
      <c r="B23" s="17">
        <v>33726794994.5084</v>
      </c>
      <c r="C23" s="17">
        <v>33126003542.362476</v>
      </c>
      <c r="D23" s="17">
        <v>31896671953.110954</v>
      </c>
      <c r="E23" s="17">
        <v>35012926498.413681</v>
      </c>
      <c r="F23" s="17">
        <v>57731515079.658607</v>
      </c>
      <c r="G23" s="18">
        <v>9.7698422891382197</v>
      </c>
      <c r="H23" s="18">
        <v>64.886288731889437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28</v>
      </c>
      <c r="B24" s="12">
        <v>84152769685.593658</v>
      </c>
      <c r="C24" s="12">
        <v>98213624091.146042</v>
      </c>
      <c r="D24" s="12">
        <v>95725870365.50708</v>
      </c>
      <c r="E24" s="12">
        <v>92497331367.33197</v>
      </c>
      <c r="F24" s="12">
        <v>99003681721.842133</v>
      </c>
      <c r="G24" s="13">
        <v>-3.3726922365371892</v>
      </c>
      <c r="H24" s="13">
        <v>7.0340952093760123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29</v>
      </c>
      <c r="B25" s="17">
        <v>52930295660.706963</v>
      </c>
      <c r="C25" s="17">
        <v>52988677412.150238</v>
      </c>
      <c r="D25" s="17">
        <v>57852996358.33725</v>
      </c>
      <c r="E25" s="17">
        <v>65055860320.793129</v>
      </c>
      <c r="F25" s="17">
        <v>62875527847.148811</v>
      </c>
      <c r="G25" s="18">
        <v>12.450286788677056</v>
      </c>
      <c r="H25" s="18">
        <v>-3.3514774270803738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30</v>
      </c>
      <c r="B26" s="12">
        <v>19805007812.603817</v>
      </c>
      <c r="C26" s="12">
        <v>18559333032.933296</v>
      </c>
      <c r="D26" s="12">
        <v>20592167749.501801</v>
      </c>
      <c r="E26" s="12">
        <v>25373965801.056866</v>
      </c>
      <c r="F26" s="12">
        <v>25238735205.735184</v>
      </c>
      <c r="G26" s="13">
        <v>23.221440839664666</v>
      </c>
      <c r="H26" s="13">
        <v>-0.53295017571139969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31</v>
      </c>
      <c r="B27" s="21">
        <v>343463837795.49658</v>
      </c>
      <c r="C27" s="21">
        <v>358753296185.7514</v>
      </c>
      <c r="D27" s="21">
        <v>358159821556.5282</v>
      </c>
      <c r="E27" s="21">
        <v>363143173356.66217</v>
      </c>
      <c r="F27" s="21">
        <v>383079048395.87152</v>
      </c>
      <c r="G27" s="22">
        <v>1.3913765587878713</v>
      </c>
      <c r="H27" s="22">
        <v>5.4898113201288901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32</v>
      </c>
      <c r="B28" s="25">
        <v>1049396999915.0221</v>
      </c>
      <c r="C28" s="25">
        <v>1157533717073.3469</v>
      </c>
      <c r="D28" s="25">
        <v>1161441033007.2285</v>
      </c>
      <c r="E28" s="25">
        <v>1198272107103.8306</v>
      </c>
      <c r="F28" s="25">
        <v>1193688738307.967</v>
      </c>
      <c r="G28" s="26">
        <v>3.1711531666173576</v>
      </c>
      <c r="H28" s="26">
        <v>-0.38249816287064808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41" t="s">
        <v>33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</row>
    <row r="30" spans="1:22" s="30" customFormat="1" ht="16.5" customHeight="1" x14ac:dyDescent="0.2">
      <c r="A30" s="141" t="s">
        <v>34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</row>
    <row r="31" spans="1:22" s="30" customFormat="1" ht="33.75" customHeight="1" x14ac:dyDescent="0.2">
      <c r="A31" s="141" t="s">
        <v>35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</row>
    <row r="32" spans="1:22" s="2" customFormat="1" ht="29.25" customHeight="1" x14ac:dyDescent="0.25">
      <c r="A32" s="144" t="s">
        <v>36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</row>
    <row r="33" spans="1:22" s="2" customFormat="1" ht="14.25" customHeight="1" x14ac:dyDescent="0.25">
      <c r="A33" s="141" t="s">
        <v>37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</row>
    <row r="34" spans="1:22" s="2" customFormat="1" ht="14.25" x14ac:dyDescent="0.25">
      <c r="A34" s="143" t="s">
        <v>38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</row>
    <row r="35" spans="1:22" s="2" customFormat="1" ht="14.25" x14ac:dyDescent="0.25">
      <c r="A35" s="30" t="s">
        <v>39</v>
      </c>
      <c r="B35" s="30"/>
      <c r="C35" s="30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</row>
    <row r="36" spans="1:22" s="2" customFormat="1" ht="14.25" x14ac:dyDescent="0.25">
      <c r="A36" s="30" t="s">
        <v>40</v>
      </c>
      <c r="B36" s="30"/>
      <c r="C36" s="30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</row>
    <row r="37" spans="1:22" s="2" customFormat="1" ht="14.25" x14ac:dyDescent="0.25">
      <c r="A37" s="130" t="s">
        <v>41</v>
      </c>
      <c r="B37" s="130"/>
      <c r="C37" s="30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</row>
    <row r="38" spans="1:22" s="2" customFormat="1" ht="14.25" x14ac:dyDescent="0.25">
      <c r="A38" s="130" t="s">
        <v>42</v>
      </c>
      <c r="B38" s="130"/>
      <c r="C38" s="30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</row>
    <row r="39" spans="1:22" ht="17.25" customHeight="1" x14ac:dyDescent="0.3">
      <c r="A39" s="141" t="s">
        <v>43</v>
      </c>
      <c r="B39" s="141"/>
    </row>
  </sheetData>
  <mergeCells count="7">
    <mergeCell ref="A39:B39"/>
    <mergeCell ref="A31:V31"/>
    <mergeCell ref="A30:V30"/>
    <mergeCell ref="A29:V29"/>
    <mergeCell ref="A34:U34"/>
    <mergeCell ref="A32:V32"/>
    <mergeCell ref="A33:V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45"/>
  <sheetViews>
    <sheetView showGridLines="0" zoomScale="70" zoomScaleNormal="70" workbookViewId="0">
      <pane xSplit="1" ySplit="3" topLeftCell="B4" activePane="bottomRight" state="frozen"/>
      <selection pane="topRight" activeCell="A4" sqref="A4"/>
      <selection pane="bottomLeft" activeCell="A4" sqref="A4"/>
      <selection pane="bottomRight" activeCell="A4" sqref="A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7" width="10.140625" style="3" bestFit="1" customWidth="1"/>
    <col min="38" max="40" width="13.5703125" style="121" customWidth="1"/>
    <col min="41" max="16384" width="8.85546875" style="3"/>
  </cols>
  <sheetData>
    <row r="1" spans="1:46" x14ac:dyDescent="0.3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46" x14ac:dyDescent="0.3">
      <c r="A2" s="145" t="s">
        <v>44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44"/>
      <c r="AK2" s="44"/>
    </row>
    <row r="3" spans="1:46" s="10" customFormat="1" ht="33" customHeight="1" thickBot="1" x14ac:dyDescent="0.35">
      <c r="A3" s="6"/>
      <c r="B3" s="32" t="s">
        <v>45</v>
      </c>
      <c r="C3" s="32" t="s">
        <v>46</v>
      </c>
      <c r="D3" s="32" t="s">
        <v>47</v>
      </c>
      <c r="E3" s="32" t="s">
        <v>48</v>
      </c>
      <c r="F3" s="32" t="s">
        <v>49</v>
      </c>
      <c r="G3" s="32" t="s">
        <v>50</v>
      </c>
      <c r="H3" s="32" t="s">
        <v>51</v>
      </c>
      <c r="I3" s="32" t="s">
        <v>52</v>
      </c>
      <c r="J3" s="32" t="s">
        <v>53</v>
      </c>
      <c r="K3" s="32" t="s">
        <v>54</v>
      </c>
      <c r="L3" s="32" t="s">
        <v>55</v>
      </c>
      <c r="M3" s="32" t="s">
        <v>56</v>
      </c>
      <c r="N3" s="32" t="s">
        <v>57</v>
      </c>
      <c r="O3" s="32" t="s">
        <v>58</v>
      </c>
      <c r="P3" s="32" t="s">
        <v>59</v>
      </c>
      <c r="Q3" s="32" t="s">
        <v>60</v>
      </c>
      <c r="R3" s="32" t="s">
        <v>61</v>
      </c>
      <c r="S3" s="32" t="s">
        <v>62</v>
      </c>
      <c r="T3" s="32" t="s">
        <v>63</v>
      </c>
      <c r="U3" s="32" t="s">
        <v>64</v>
      </c>
      <c r="V3" s="32" t="s">
        <v>65</v>
      </c>
      <c r="W3" s="32" t="s">
        <v>66</v>
      </c>
      <c r="X3" s="32" t="s">
        <v>67</v>
      </c>
      <c r="Y3" s="32" t="s">
        <v>68</v>
      </c>
      <c r="Z3" s="32" t="s">
        <v>69</v>
      </c>
      <c r="AA3" s="32" t="s">
        <v>70</v>
      </c>
      <c r="AB3" s="32" t="s">
        <v>71</v>
      </c>
      <c r="AC3" s="33" t="s">
        <v>72</v>
      </c>
      <c r="AD3" s="33" t="s">
        <v>73</v>
      </c>
      <c r="AE3" s="33" t="s">
        <v>74</v>
      </c>
      <c r="AF3" s="33" t="s">
        <v>75</v>
      </c>
      <c r="AG3" s="33" t="s">
        <v>76</v>
      </c>
      <c r="AH3" s="33" t="s">
        <v>77</v>
      </c>
      <c r="AI3" s="33">
        <v>2022</v>
      </c>
      <c r="AJ3" s="33" t="s">
        <v>78</v>
      </c>
      <c r="AK3" s="33" t="s">
        <v>79</v>
      </c>
      <c r="AL3" s="128" t="s">
        <v>80</v>
      </c>
      <c r="AM3" s="128" t="s">
        <v>81</v>
      </c>
      <c r="AN3" s="128" t="s">
        <v>82</v>
      </c>
    </row>
    <row r="4" spans="1:46" s="15" customFormat="1" ht="19.5" customHeight="1" thickTop="1" x14ac:dyDescent="0.3">
      <c r="A4" s="11" t="s">
        <v>8</v>
      </c>
      <c r="B4" s="34">
        <v>9.7454578714657867</v>
      </c>
      <c r="C4" s="34">
        <v>8.0914564629840573</v>
      </c>
      <c r="D4" s="34">
        <v>9.1071983330968305</v>
      </c>
      <c r="E4" s="34">
        <v>7.9464375317347926</v>
      </c>
      <c r="F4" s="34">
        <v>4.8138685168335797</v>
      </c>
      <c r="G4" s="34">
        <v>6.2075240706583914</v>
      </c>
      <c r="H4" s="34">
        <v>5.8310560134346741</v>
      </c>
      <c r="I4" s="34">
        <v>4.0143946379589108</v>
      </c>
      <c r="J4" s="34">
        <v>3.7458653964496804</v>
      </c>
      <c r="K4" s="34">
        <v>4.5437907618843232</v>
      </c>
      <c r="L4" s="34">
        <v>5.8764571646686869</v>
      </c>
      <c r="M4" s="34">
        <v>7.7715116151611578</v>
      </c>
      <c r="N4" s="34">
        <v>8.8620253658692913</v>
      </c>
      <c r="O4" s="34">
        <v>7.3700638011983459</v>
      </c>
      <c r="P4" s="34">
        <v>9.6300352610478015</v>
      </c>
      <c r="Q4" s="34">
        <v>17.159359963382851</v>
      </c>
      <c r="R4" s="34">
        <v>12.388787402511289</v>
      </c>
      <c r="S4" s="34">
        <v>9.1272069112540013</v>
      </c>
      <c r="T4" s="34">
        <v>12.634759262918307</v>
      </c>
      <c r="U4" s="34">
        <v>11.853619030199312</v>
      </c>
      <c r="V4" s="34">
        <v>8.1717175238419664</v>
      </c>
      <c r="W4" s="34">
        <v>7.9059713366819775</v>
      </c>
      <c r="X4" s="34">
        <v>20.660355028622508</v>
      </c>
      <c r="Y4" s="34">
        <v>25.734790116644426</v>
      </c>
      <c r="Z4" s="34">
        <v>18.302707246438288</v>
      </c>
      <c r="AA4" s="34">
        <v>23.531659227553327</v>
      </c>
      <c r="AB4" s="34">
        <v>24.078362214876929</v>
      </c>
      <c r="AC4" s="35">
        <v>21.860608648151093</v>
      </c>
      <c r="AD4" s="35">
        <v>15.003495595980944</v>
      </c>
      <c r="AE4" s="35">
        <v>22.344829497555963</v>
      </c>
      <c r="AF4" s="35">
        <v>25.699091356255856</v>
      </c>
      <c r="AG4" s="35">
        <v>27.752508226447365</v>
      </c>
      <c r="AH4" s="35">
        <v>28.587455857301464</v>
      </c>
      <c r="AI4" s="35">
        <v>34.111250106046029</v>
      </c>
      <c r="AJ4" s="35">
        <v>30.982216745183887</v>
      </c>
      <c r="AK4" s="35">
        <v>32.79772158203027</v>
      </c>
      <c r="AL4" s="122">
        <v>0.19322440850691325</v>
      </c>
      <c r="AM4" s="122">
        <v>-9.1730245919880216E-2</v>
      </c>
      <c r="AN4" s="122">
        <v>5.8598287261953264E-2</v>
      </c>
    </row>
    <row r="5" spans="1:46" s="15" customFormat="1" ht="19.5" customHeight="1" x14ac:dyDescent="0.3">
      <c r="A5" s="16" t="s">
        <v>9</v>
      </c>
      <c r="B5" s="36">
        <v>0.74484327632269998</v>
      </c>
      <c r="C5" s="36">
        <v>0.59936080602507125</v>
      </c>
      <c r="D5" s="36">
        <v>0.67011415963076293</v>
      </c>
      <c r="E5" s="36">
        <v>0.54210929964409704</v>
      </c>
      <c r="F5" s="36">
        <v>0.66566903454757564</v>
      </c>
      <c r="G5" s="36">
        <v>0.62211608574266986</v>
      </c>
      <c r="H5" s="36">
        <v>0.55625749258891932</v>
      </c>
      <c r="I5" s="36">
        <v>0.53176418372477074</v>
      </c>
      <c r="J5" s="36">
        <v>0.55855777422699726</v>
      </c>
      <c r="K5" s="36">
        <v>0.60006257655848105</v>
      </c>
      <c r="L5" s="36">
        <v>0.73556328096500023</v>
      </c>
      <c r="M5" s="36">
        <v>0.8179740545140235</v>
      </c>
      <c r="N5" s="36">
        <v>0.5865055252858663</v>
      </c>
      <c r="O5" s="36">
        <v>0.74348169075966541</v>
      </c>
      <c r="P5" s="36">
        <v>0.86650507073678396</v>
      </c>
      <c r="Q5" s="36">
        <v>0.9992329835066901</v>
      </c>
      <c r="R5" s="36">
        <v>1.0491373953160372</v>
      </c>
      <c r="S5" s="36">
        <v>0.79528968274773071</v>
      </c>
      <c r="T5" s="36">
        <v>1.0030098568806978</v>
      </c>
      <c r="U5" s="36">
        <v>1.4310770816278002</v>
      </c>
      <c r="V5" s="36">
        <v>0.87831663186536491</v>
      </c>
      <c r="W5" s="36">
        <v>0.8461141088961307</v>
      </c>
      <c r="X5" s="36">
        <v>1.1602393812854992</v>
      </c>
      <c r="Y5" s="36">
        <v>1.3004438946650181</v>
      </c>
      <c r="Z5" s="36">
        <v>1.6015389407254936</v>
      </c>
      <c r="AA5" s="36">
        <v>1.8084304500286401</v>
      </c>
      <c r="AB5" s="36">
        <v>1.9350470035513807</v>
      </c>
      <c r="AC5" s="37">
        <v>2.1736396352393759</v>
      </c>
      <c r="AD5" s="37">
        <v>2.2421583249669452</v>
      </c>
      <c r="AE5" s="37">
        <v>2.026464498762222</v>
      </c>
      <c r="AF5" s="37">
        <v>2.3574345051096963</v>
      </c>
      <c r="AG5" s="37">
        <v>3.2536330756566323</v>
      </c>
      <c r="AH5" s="37">
        <v>2.9790649302472061</v>
      </c>
      <c r="AI5" s="37">
        <v>3.5033136575314425</v>
      </c>
      <c r="AJ5" s="37">
        <v>4.461348468220744</v>
      </c>
      <c r="AK5" s="37">
        <v>4.7182041751176946</v>
      </c>
      <c r="AL5" s="122">
        <v>0.17597761027677028</v>
      </c>
      <c r="AM5" s="122">
        <v>0.2734653257865487</v>
      </c>
      <c r="AN5" s="122">
        <v>5.7573558471523789E-2</v>
      </c>
    </row>
    <row r="6" spans="1:46" s="15" customFormat="1" ht="19.5" customHeight="1" x14ac:dyDescent="0.3">
      <c r="A6" s="11" t="s">
        <v>10</v>
      </c>
      <c r="B6" s="34">
        <v>22.477472423906331</v>
      </c>
      <c r="C6" s="34">
        <v>18.301959623703581</v>
      </c>
      <c r="D6" s="34">
        <v>26.794333170091551</v>
      </c>
      <c r="E6" s="34">
        <v>22.621125788564232</v>
      </c>
      <c r="F6" s="34">
        <v>22.802342158976494</v>
      </c>
      <c r="G6" s="34">
        <v>21.714901301783875</v>
      </c>
      <c r="H6" s="34">
        <v>19.025566246270966</v>
      </c>
      <c r="I6" s="34">
        <v>15.440601854013805</v>
      </c>
      <c r="J6" s="34">
        <v>15.370632030910887</v>
      </c>
      <c r="K6" s="34">
        <v>17.086922677220706</v>
      </c>
      <c r="L6" s="34">
        <v>23.091323196082048</v>
      </c>
      <c r="M6" s="34">
        <v>16.872834180770543</v>
      </c>
      <c r="N6" s="34">
        <v>16.50926946956891</v>
      </c>
      <c r="O6" s="34">
        <v>19.779225637950301</v>
      </c>
      <c r="P6" s="34">
        <v>23.903178320339343</v>
      </c>
      <c r="Q6" s="34">
        <v>30.428802079802313</v>
      </c>
      <c r="R6" s="34">
        <v>22.197102643060553</v>
      </c>
      <c r="S6" s="34">
        <v>17.551267701616752</v>
      </c>
      <c r="T6" s="34">
        <v>17.615359492125872</v>
      </c>
      <c r="U6" s="34">
        <v>22.631914288396324</v>
      </c>
      <c r="V6" s="34">
        <v>24.182143972100484</v>
      </c>
      <c r="W6" s="34">
        <v>18.74310097312167</v>
      </c>
      <c r="X6" s="34">
        <v>18.395825926817814</v>
      </c>
      <c r="Y6" s="34">
        <v>16.551264736841432</v>
      </c>
      <c r="Z6" s="34">
        <v>20.083736640705219</v>
      </c>
      <c r="AA6" s="34">
        <v>20.603577971021849</v>
      </c>
      <c r="AB6" s="34">
        <v>19.17366743947116</v>
      </c>
      <c r="AC6" s="35">
        <v>17.553113690196543</v>
      </c>
      <c r="AD6" s="35">
        <v>19.160208263685107</v>
      </c>
      <c r="AE6" s="35">
        <v>15.964932860984266</v>
      </c>
      <c r="AF6" s="35">
        <v>15.080504732657946</v>
      </c>
      <c r="AG6" s="35">
        <v>20.796452898548537</v>
      </c>
      <c r="AH6" s="35">
        <v>20.818793704808055</v>
      </c>
      <c r="AI6" s="35">
        <v>16.701774308879322</v>
      </c>
      <c r="AJ6" s="35">
        <v>20.696495874823093</v>
      </c>
      <c r="AK6" s="35">
        <v>23.90553677291722</v>
      </c>
      <c r="AL6" s="122">
        <v>-0.19775494460939469</v>
      </c>
      <c r="AM6" s="122">
        <v>0.23917947231630476</v>
      </c>
      <c r="AN6" s="122">
        <v>0.15505237782777836</v>
      </c>
    </row>
    <row r="7" spans="1:46" s="15" customFormat="1" ht="19.5" customHeight="1" x14ac:dyDescent="0.3">
      <c r="A7" s="16" t="s">
        <v>11</v>
      </c>
      <c r="B7" s="36">
        <v>14.836609670026728</v>
      </c>
      <c r="C7" s="36">
        <v>16.323549016899719</v>
      </c>
      <c r="D7" s="36">
        <v>14.069074595397421</v>
      </c>
      <c r="E7" s="36">
        <v>11.3314271562841</v>
      </c>
      <c r="F7" s="36">
        <v>11.296728880036735</v>
      </c>
      <c r="G7" s="36">
        <v>16.529676705762302</v>
      </c>
      <c r="H7" s="36">
        <v>21.959344957808153</v>
      </c>
      <c r="I7" s="36">
        <v>15.044103512838875</v>
      </c>
      <c r="J7" s="36">
        <v>13.079514781769387</v>
      </c>
      <c r="K7" s="36">
        <v>13.180071722211077</v>
      </c>
      <c r="L7" s="36">
        <v>13.994807859690205</v>
      </c>
      <c r="M7" s="36">
        <v>12.168717917178064</v>
      </c>
      <c r="N7" s="36">
        <v>11.887510600283282</v>
      </c>
      <c r="O7" s="36">
        <v>11.617083577203729</v>
      </c>
      <c r="P7" s="36">
        <v>12.094528821404015</v>
      </c>
      <c r="Q7" s="36">
        <v>11.965705723797253</v>
      </c>
      <c r="R7" s="36">
        <v>12.177760607028143</v>
      </c>
      <c r="S7" s="36">
        <v>12.620907866820772</v>
      </c>
      <c r="T7" s="36">
        <v>13.34689703979091</v>
      </c>
      <c r="U7" s="36">
        <v>13.4506998360428</v>
      </c>
      <c r="V7" s="36">
        <v>12.944062630572116</v>
      </c>
      <c r="W7" s="36">
        <v>14.480219446201376</v>
      </c>
      <c r="X7" s="36">
        <v>15.782000560259098</v>
      </c>
      <c r="Y7" s="36">
        <v>14.874542525835723</v>
      </c>
      <c r="Z7" s="36">
        <v>16.928805160296456</v>
      </c>
      <c r="AA7" s="36">
        <v>17.889106438886781</v>
      </c>
      <c r="AB7" s="36">
        <v>17.52418559400688</v>
      </c>
      <c r="AC7" s="37">
        <v>25.804813619530403</v>
      </c>
      <c r="AD7" s="37">
        <v>18.921315569363937</v>
      </c>
      <c r="AE7" s="37">
        <v>16.390105656549185</v>
      </c>
      <c r="AF7" s="37">
        <v>18.878032623375407</v>
      </c>
      <c r="AG7" s="37">
        <v>14.605280183680213</v>
      </c>
      <c r="AH7" s="37">
        <v>13.013618438712863</v>
      </c>
      <c r="AI7" s="37">
        <v>15.555411346739385</v>
      </c>
      <c r="AJ7" s="37">
        <v>17.87425954844662</v>
      </c>
      <c r="AK7" s="37">
        <v>22.227655200923788</v>
      </c>
      <c r="AL7" s="122">
        <v>0.19531792175996232</v>
      </c>
      <c r="AM7" s="122">
        <v>0.14907019493208673</v>
      </c>
      <c r="AN7" s="122">
        <v>0.24355669898815502</v>
      </c>
    </row>
    <row r="8" spans="1:46" s="15" customFormat="1" ht="19.5" customHeight="1" x14ac:dyDescent="0.3">
      <c r="A8" s="11" t="s">
        <v>12</v>
      </c>
      <c r="B8" s="34">
        <v>7.381447261134193</v>
      </c>
      <c r="C8" s="34">
        <v>9.2174466901501795</v>
      </c>
      <c r="D8" s="34">
        <v>6.7743694063527879</v>
      </c>
      <c r="E8" s="34">
        <v>7.2293213571167358</v>
      </c>
      <c r="F8" s="34">
        <v>5.4920294724343659</v>
      </c>
      <c r="G8" s="34">
        <v>10.79143625948668</v>
      </c>
      <c r="H8" s="34">
        <v>8.178442747263249</v>
      </c>
      <c r="I8" s="34">
        <v>5.6247105971494138</v>
      </c>
      <c r="J8" s="34">
        <v>6.8024347532711031</v>
      </c>
      <c r="K8" s="34">
        <v>8.720969384714417</v>
      </c>
      <c r="L8" s="34">
        <v>6.063514213415699</v>
      </c>
      <c r="M8" s="34">
        <v>6.0247252171012597</v>
      </c>
      <c r="N8" s="34">
        <v>8.8563906943652579</v>
      </c>
      <c r="O8" s="34">
        <v>7.7286078661128856</v>
      </c>
      <c r="P8" s="34">
        <v>7.3176863255175277</v>
      </c>
      <c r="Q8" s="34">
        <v>5.9740004979155232</v>
      </c>
      <c r="R8" s="34">
        <v>6.974612333676645</v>
      </c>
      <c r="S8" s="34">
        <v>6.5601172447973202</v>
      </c>
      <c r="T8" s="34">
        <v>7.0799891346054755</v>
      </c>
      <c r="U8" s="34">
        <v>7.1893757526405597</v>
      </c>
      <c r="V8" s="34">
        <v>8.9114631791828884</v>
      </c>
      <c r="W8" s="34">
        <v>9.4841210418094057</v>
      </c>
      <c r="X8" s="34">
        <v>7.8277357852895335</v>
      </c>
      <c r="Y8" s="34">
        <v>6.1704908117583503</v>
      </c>
      <c r="Z8" s="34">
        <v>9.2255698831491628</v>
      </c>
      <c r="AA8" s="34">
        <v>10.738568768413502</v>
      </c>
      <c r="AB8" s="34">
        <v>10.610888182102485</v>
      </c>
      <c r="AC8" s="35">
        <v>12.785404082386581</v>
      </c>
      <c r="AD8" s="35">
        <v>6.8615766211045859</v>
      </c>
      <c r="AE8" s="35">
        <v>6.5542659138844312</v>
      </c>
      <c r="AF8" s="35">
        <v>12.264713100263256</v>
      </c>
      <c r="AG8" s="35">
        <v>9.8461430195547042</v>
      </c>
      <c r="AH8" s="35">
        <v>9.083058662204337</v>
      </c>
      <c r="AI8" s="35">
        <v>11.105262515914122</v>
      </c>
      <c r="AJ8" s="35">
        <v>10.960296085631018</v>
      </c>
      <c r="AK8" s="35">
        <v>16.541080923077967</v>
      </c>
      <c r="AL8" s="122">
        <v>0.22263467945268367</v>
      </c>
      <c r="AM8" s="122">
        <v>-1.3053849927038064E-2</v>
      </c>
      <c r="AN8" s="122">
        <v>0.50918194124001581</v>
      </c>
    </row>
    <row r="9" spans="1:46" s="15" customFormat="1" ht="19.5" customHeight="1" x14ac:dyDescent="0.3">
      <c r="A9" s="16" t="s">
        <v>13</v>
      </c>
      <c r="B9" s="36">
        <v>4.5264818114733254</v>
      </c>
      <c r="C9" s="36">
        <v>3.575869903361832</v>
      </c>
      <c r="D9" s="36">
        <v>3.8520373793980975</v>
      </c>
      <c r="E9" s="36">
        <v>3.5510168790963483</v>
      </c>
      <c r="F9" s="36">
        <v>3.7695796612153583</v>
      </c>
      <c r="G9" s="36">
        <v>3.3685935700856788</v>
      </c>
      <c r="H9" s="36">
        <v>2.8570504178851044</v>
      </c>
      <c r="I9" s="36">
        <v>2.3746871734605128</v>
      </c>
      <c r="J9" s="36">
        <v>3.1983398470087647</v>
      </c>
      <c r="K9" s="36">
        <v>3.456602493199104</v>
      </c>
      <c r="L9" s="36">
        <v>2.530383987923051</v>
      </c>
      <c r="M9" s="36">
        <v>1.8144193648271805</v>
      </c>
      <c r="N9" s="36">
        <v>2.3570090670470409</v>
      </c>
      <c r="O9" s="36">
        <v>4.4565718158963232</v>
      </c>
      <c r="P9" s="36">
        <v>3.7068607264611253</v>
      </c>
      <c r="Q9" s="36">
        <v>3.0396906183007544</v>
      </c>
      <c r="R9" s="36">
        <v>2.5561299375662823</v>
      </c>
      <c r="S9" s="36">
        <v>2.2655159556424143</v>
      </c>
      <c r="T9" s="36">
        <v>2.4107145244239088</v>
      </c>
      <c r="U9" s="36">
        <v>2.7291253478194633</v>
      </c>
      <c r="V9" s="36">
        <v>3.5105117227840861</v>
      </c>
      <c r="W9" s="36">
        <v>3.5377075571908736</v>
      </c>
      <c r="X9" s="36">
        <v>3.0207792914693159</v>
      </c>
      <c r="Y9" s="36">
        <v>2.7882743194311592</v>
      </c>
      <c r="Z9" s="36">
        <v>2.6668609053763013</v>
      </c>
      <c r="AA9" s="36">
        <v>2.1752027071574771</v>
      </c>
      <c r="AB9" s="36">
        <v>2.5241619724372439</v>
      </c>
      <c r="AC9" s="37">
        <v>3.2912366999695974</v>
      </c>
      <c r="AD9" s="37">
        <v>2.3958631129484278</v>
      </c>
      <c r="AE9" s="37">
        <v>3.2478924842989212</v>
      </c>
      <c r="AF9" s="37">
        <v>3.4111386227999669</v>
      </c>
      <c r="AG9" s="37">
        <v>4.2843933353461612</v>
      </c>
      <c r="AH9" s="37">
        <v>4.3859206302258045</v>
      </c>
      <c r="AI9" s="37">
        <v>3.2406200236772462</v>
      </c>
      <c r="AJ9" s="37">
        <v>4.1889107152797349</v>
      </c>
      <c r="AK9" s="37">
        <v>9.6504235960125424</v>
      </c>
      <c r="AL9" s="122">
        <v>-0.26113117475397485</v>
      </c>
      <c r="AM9" s="122">
        <v>0.29262631369117753</v>
      </c>
      <c r="AN9" s="122">
        <v>1.3038026475023803</v>
      </c>
    </row>
    <row r="10" spans="1:46" s="15" customFormat="1" ht="19.5" customHeight="1" x14ac:dyDescent="0.3">
      <c r="A10" s="11" t="s">
        <v>14</v>
      </c>
      <c r="B10" s="136" t="s">
        <v>83</v>
      </c>
      <c r="C10" s="136" t="s">
        <v>83</v>
      </c>
      <c r="D10" s="136" t="s">
        <v>83</v>
      </c>
      <c r="E10" s="136" t="s">
        <v>83</v>
      </c>
      <c r="F10" s="136" t="s">
        <v>83</v>
      </c>
      <c r="G10" s="136" t="s">
        <v>83</v>
      </c>
      <c r="H10" s="136" t="s">
        <v>83</v>
      </c>
      <c r="I10" s="136" t="s">
        <v>83</v>
      </c>
      <c r="J10" s="34">
        <v>34.860623309732816</v>
      </c>
      <c r="K10" s="34">
        <v>35.574101420528457</v>
      </c>
      <c r="L10" s="34">
        <v>34.49066326153919</v>
      </c>
      <c r="M10" s="34">
        <v>31.691075941622827</v>
      </c>
      <c r="N10" s="34">
        <v>19.714438535227714</v>
      </c>
      <c r="O10" s="34">
        <v>27.4324883655731</v>
      </c>
      <c r="P10" s="34">
        <v>22.762014242503092</v>
      </c>
      <c r="Q10" s="34">
        <v>32.268469726508947</v>
      </c>
      <c r="R10" s="34">
        <v>34.200176037366077</v>
      </c>
      <c r="S10" s="34">
        <v>35.994895700562253</v>
      </c>
      <c r="T10" s="34">
        <v>30.188346773067995</v>
      </c>
      <c r="U10" s="34">
        <v>34.813439903869664</v>
      </c>
      <c r="V10" s="34">
        <v>30.162180747847568</v>
      </c>
      <c r="W10" s="34">
        <v>40.208791823062995</v>
      </c>
      <c r="X10" s="34">
        <v>46.500564881368462</v>
      </c>
      <c r="Y10" s="34">
        <v>42.623787808331912</v>
      </c>
      <c r="Z10" s="34">
        <v>30.109236399160121</v>
      </c>
      <c r="AA10" s="34">
        <v>36.066429093491628</v>
      </c>
      <c r="AB10" s="34">
        <v>35.936022310192712</v>
      </c>
      <c r="AC10" s="35">
        <v>42.880581135709754</v>
      </c>
      <c r="AD10" s="35">
        <v>36.583833402434465</v>
      </c>
      <c r="AE10" s="35">
        <v>40.280400869081191</v>
      </c>
      <c r="AF10" s="35">
        <v>29.899894601839019</v>
      </c>
      <c r="AG10" s="35">
        <v>42.743980684232966</v>
      </c>
      <c r="AH10" s="35">
        <v>44.108840958442848</v>
      </c>
      <c r="AI10" s="35">
        <v>55.104201538030829</v>
      </c>
      <c r="AJ10" s="35">
        <v>50.339886410795401</v>
      </c>
      <c r="AK10" s="35">
        <v>69.281535456263342</v>
      </c>
      <c r="AL10" s="122">
        <v>0.24927793024412637</v>
      </c>
      <c r="AM10" s="122">
        <v>-8.6460106384941948E-2</v>
      </c>
      <c r="AN10" s="122">
        <v>0.37627516460597143</v>
      </c>
    </row>
    <row r="11" spans="1:46" s="15" customFormat="1" ht="19.5" customHeight="1" x14ac:dyDescent="0.3">
      <c r="A11" s="16" t="s">
        <v>84</v>
      </c>
      <c r="B11" s="138" t="s">
        <v>83</v>
      </c>
      <c r="C11" s="138" t="s">
        <v>83</v>
      </c>
      <c r="D11" s="138" t="s">
        <v>83</v>
      </c>
      <c r="E11" s="138" t="s">
        <v>83</v>
      </c>
      <c r="F11" s="138" t="s">
        <v>83</v>
      </c>
      <c r="G11" s="138" t="s">
        <v>83</v>
      </c>
      <c r="H11" s="138" t="s">
        <v>83</v>
      </c>
      <c r="I11" s="138" t="s">
        <v>83</v>
      </c>
      <c r="J11" s="36">
        <v>34.860623309732816</v>
      </c>
      <c r="K11" s="36">
        <v>35.574101420528457</v>
      </c>
      <c r="L11" s="36">
        <v>34.49066326153919</v>
      </c>
      <c r="M11" s="36">
        <v>31.691075941622827</v>
      </c>
      <c r="N11" s="36">
        <v>19.714438535227714</v>
      </c>
      <c r="O11" s="36">
        <v>27.4324883655731</v>
      </c>
      <c r="P11" s="36">
        <v>22.762014242503092</v>
      </c>
      <c r="Q11" s="36">
        <v>32.268469726508947</v>
      </c>
      <c r="R11" s="36">
        <v>34.200176037366077</v>
      </c>
      <c r="S11" s="36">
        <v>35.994895700562253</v>
      </c>
      <c r="T11" s="36">
        <v>30.188346773067995</v>
      </c>
      <c r="U11" s="36">
        <v>34.813439903869664</v>
      </c>
      <c r="V11" s="36">
        <v>30.162180747847568</v>
      </c>
      <c r="W11" s="36">
        <v>40.208791823062995</v>
      </c>
      <c r="X11" s="36">
        <v>39.875527942914772</v>
      </c>
      <c r="Y11" s="36">
        <v>34.737386616257332</v>
      </c>
      <c r="Z11" s="36">
        <v>24.438225371087455</v>
      </c>
      <c r="AA11" s="36">
        <v>29.148692268489672</v>
      </c>
      <c r="AB11" s="36">
        <v>29.140217101418987</v>
      </c>
      <c r="AC11" s="36">
        <v>37.021547037387151</v>
      </c>
      <c r="AD11" s="36">
        <v>28.391893970968148</v>
      </c>
      <c r="AE11" s="36">
        <v>32.268732182844488</v>
      </c>
      <c r="AF11" s="36">
        <v>22.862352330284157</v>
      </c>
      <c r="AG11" s="36">
        <v>35.619632299293841</v>
      </c>
      <c r="AH11" s="36">
        <v>33.287493388315063</v>
      </c>
      <c r="AI11" s="36">
        <v>41.921045140942937</v>
      </c>
      <c r="AJ11" s="36">
        <v>38.359382032380765</v>
      </c>
      <c r="AK11" s="36">
        <v>50.106577932592359</v>
      </c>
      <c r="AL11" s="122">
        <v>0.25936322846281112</v>
      </c>
      <c r="AM11" s="122">
        <v>-8.4961219277512989E-2</v>
      </c>
      <c r="AN11" s="122">
        <v>0.30624048871004472</v>
      </c>
    </row>
    <row r="12" spans="1:46" s="15" customFormat="1" ht="19.5" customHeight="1" x14ac:dyDescent="0.3">
      <c r="A12" s="11" t="s">
        <v>85</v>
      </c>
      <c r="B12" s="136" t="s">
        <v>83</v>
      </c>
      <c r="C12" s="136" t="s">
        <v>83</v>
      </c>
      <c r="D12" s="136" t="s">
        <v>83</v>
      </c>
      <c r="E12" s="136" t="s">
        <v>83</v>
      </c>
      <c r="F12" s="136" t="s">
        <v>83</v>
      </c>
      <c r="G12" s="136" t="s">
        <v>83</v>
      </c>
      <c r="H12" s="136" t="s">
        <v>83</v>
      </c>
      <c r="I12" s="136" t="s">
        <v>83</v>
      </c>
      <c r="J12" s="136" t="s">
        <v>83</v>
      </c>
      <c r="K12" s="136" t="s">
        <v>83</v>
      </c>
      <c r="L12" s="136" t="s">
        <v>83</v>
      </c>
      <c r="M12" s="136" t="s">
        <v>83</v>
      </c>
      <c r="N12" s="136" t="s">
        <v>83</v>
      </c>
      <c r="O12" s="136" t="s">
        <v>83</v>
      </c>
      <c r="P12" s="136" t="s">
        <v>83</v>
      </c>
      <c r="Q12" s="136" t="s">
        <v>83</v>
      </c>
      <c r="R12" s="136" t="s">
        <v>83</v>
      </c>
      <c r="S12" s="136" t="s">
        <v>83</v>
      </c>
      <c r="T12" s="136" t="s">
        <v>83</v>
      </c>
      <c r="U12" s="136" t="s">
        <v>83</v>
      </c>
      <c r="V12" s="136" t="s">
        <v>83</v>
      </c>
      <c r="W12" s="136" t="s">
        <v>83</v>
      </c>
      <c r="X12" s="34">
        <v>6.6250369384536887</v>
      </c>
      <c r="Y12" s="34">
        <v>7.8864011920745805</v>
      </c>
      <c r="Z12" s="34">
        <v>5.671011028072666</v>
      </c>
      <c r="AA12" s="34">
        <v>6.9177368250019571</v>
      </c>
      <c r="AB12" s="34">
        <v>6.7958052087737251</v>
      </c>
      <c r="AC12" s="34">
        <v>5.8590340983225992</v>
      </c>
      <c r="AD12" s="34">
        <v>8.1919394314663183</v>
      </c>
      <c r="AE12" s="34">
        <v>8.0116686862367104</v>
      </c>
      <c r="AF12" s="34">
        <v>7.0375422715548641</v>
      </c>
      <c r="AG12" s="34">
        <v>7.124348384939128</v>
      </c>
      <c r="AH12" s="34">
        <v>10.821347570127786</v>
      </c>
      <c r="AI12" s="34">
        <v>13.183156397087892</v>
      </c>
      <c r="AJ12" s="34">
        <v>11.980504378414635</v>
      </c>
      <c r="AK12" s="34">
        <v>19.174957523670976</v>
      </c>
      <c r="AL12" s="122">
        <v>0.21825459460149443</v>
      </c>
      <c r="AM12" s="122">
        <v>-9.1226409097211247E-2</v>
      </c>
      <c r="AN12" s="122">
        <v>0.60051337723465492</v>
      </c>
    </row>
    <row r="13" spans="1:46" s="15" customFormat="1" ht="19.5" customHeight="1" x14ac:dyDescent="0.3">
      <c r="A13" s="16" t="s">
        <v>15</v>
      </c>
      <c r="B13" s="36">
        <v>33.313981739136757</v>
      </c>
      <c r="C13" s="36">
        <v>35.653490763226856</v>
      </c>
      <c r="D13" s="36">
        <v>35.702358060927438</v>
      </c>
      <c r="E13" s="36">
        <v>38.23673989582516</v>
      </c>
      <c r="F13" s="36">
        <v>32.351119525379907</v>
      </c>
      <c r="G13" s="36">
        <v>38.263502866126892</v>
      </c>
      <c r="H13" s="36">
        <v>36.424734797289027</v>
      </c>
      <c r="I13" s="36">
        <v>41.524810876131426</v>
      </c>
      <c r="J13" s="36">
        <v>44.302686495367304</v>
      </c>
      <c r="K13" s="36">
        <v>44.993277551149305</v>
      </c>
      <c r="L13" s="36">
        <v>34.776637478995262</v>
      </c>
      <c r="M13" s="36">
        <v>37.041000929266481</v>
      </c>
      <c r="N13" s="36">
        <v>47.891036762163644</v>
      </c>
      <c r="O13" s="36">
        <v>46.265830713070827</v>
      </c>
      <c r="P13" s="36">
        <v>47.074720744026585</v>
      </c>
      <c r="Q13" s="36">
        <v>42.700081366053816</v>
      </c>
      <c r="R13" s="36">
        <v>45.708882871287294</v>
      </c>
      <c r="S13" s="36">
        <v>62.761919682597181</v>
      </c>
      <c r="T13" s="36">
        <v>64.993413054705016</v>
      </c>
      <c r="U13" s="36">
        <v>58.800043077794356</v>
      </c>
      <c r="V13" s="36">
        <v>71.943798789406074</v>
      </c>
      <c r="W13" s="36">
        <v>80.734547153966503</v>
      </c>
      <c r="X13" s="36">
        <v>97.098892674287782</v>
      </c>
      <c r="Y13" s="36">
        <v>104.08936752111705</v>
      </c>
      <c r="Z13" s="36">
        <v>108.27023845849486</v>
      </c>
      <c r="AA13" s="36">
        <v>97.216847536675772</v>
      </c>
      <c r="AB13" s="36">
        <v>92.025269429910949</v>
      </c>
      <c r="AC13" s="37">
        <v>96.678031391131171</v>
      </c>
      <c r="AD13" s="37">
        <v>118.31659756733821</v>
      </c>
      <c r="AE13" s="37">
        <v>98.532194551054474</v>
      </c>
      <c r="AF13" s="37">
        <v>89.01796499154716</v>
      </c>
      <c r="AG13" s="37">
        <v>86.256141252767534</v>
      </c>
      <c r="AH13" s="37">
        <v>90.567953768115316</v>
      </c>
      <c r="AI13" s="37">
        <v>97.866667222616385</v>
      </c>
      <c r="AJ13" s="37">
        <v>115.92471722941262</v>
      </c>
      <c r="AK13" s="37">
        <v>118.06647787223024</v>
      </c>
      <c r="AL13" s="122">
        <v>8.0588256119689339E-2</v>
      </c>
      <c r="AM13" s="122">
        <v>0.18451685869428625</v>
      </c>
      <c r="AN13" s="122">
        <v>1.8475444184859358E-2</v>
      </c>
      <c r="AT13" s="15" t="s">
        <v>86</v>
      </c>
    </row>
    <row r="14" spans="1:46" s="15" customFormat="1" ht="19.5" customHeight="1" x14ac:dyDescent="0.3">
      <c r="A14" s="11" t="s">
        <v>87</v>
      </c>
      <c r="B14" s="34">
        <v>3.0705160867198766</v>
      </c>
      <c r="C14" s="34">
        <v>5.2786168414937125</v>
      </c>
      <c r="D14" s="34">
        <v>2.5588812142085389</v>
      </c>
      <c r="E14" s="34">
        <v>4.512388106050242</v>
      </c>
      <c r="F14" s="34">
        <v>2.3321010114013876</v>
      </c>
      <c r="G14" s="34">
        <v>3.3154070788580698</v>
      </c>
      <c r="H14" s="34">
        <v>3.9323466049243954</v>
      </c>
      <c r="I14" s="34">
        <v>1.7353917099004552</v>
      </c>
      <c r="J14" s="34">
        <v>3.4137182188188562</v>
      </c>
      <c r="K14" s="34">
        <v>2.8193110773197838</v>
      </c>
      <c r="L14" s="34">
        <v>2.8161138047871295</v>
      </c>
      <c r="M14" s="34">
        <v>2.8657222895428034</v>
      </c>
      <c r="N14" s="34">
        <v>2.8989419410635908</v>
      </c>
      <c r="O14" s="34">
        <v>3.0854169060478509</v>
      </c>
      <c r="P14" s="34">
        <v>2.7513507227960279</v>
      </c>
      <c r="Q14" s="34">
        <v>3.1584386162127385</v>
      </c>
      <c r="R14" s="34">
        <v>2.3118690086511875</v>
      </c>
      <c r="S14" s="34">
        <v>2.1997728405076749</v>
      </c>
      <c r="T14" s="34">
        <v>2.3581046699906998</v>
      </c>
      <c r="U14" s="34">
        <v>3.7284360511509318</v>
      </c>
      <c r="V14" s="34">
        <v>3.386870094020701</v>
      </c>
      <c r="W14" s="34">
        <v>5.5687299405661861</v>
      </c>
      <c r="X14" s="34">
        <v>2.194812150836833</v>
      </c>
      <c r="Y14" s="34">
        <v>2.8532846195270376</v>
      </c>
      <c r="Z14" s="34">
        <v>6.323145751640638</v>
      </c>
      <c r="AA14" s="34">
        <v>7.3953736811273352</v>
      </c>
      <c r="AB14" s="34">
        <v>5.5954419102072901</v>
      </c>
      <c r="AC14" s="35">
        <v>6.3779824961301941</v>
      </c>
      <c r="AD14" s="35">
        <v>3.2247799323069222</v>
      </c>
      <c r="AE14" s="137" t="s">
        <v>83</v>
      </c>
      <c r="AF14" s="137" t="s">
        <v>83</v>
      </c>
      <c r="AG14" s="137" t="s">
        <v>83</v>
      </c>
      <c r="AH14" s="137" t="s">
        <v>83</v>
      </c>
      <c r="AI14" s="137" t="s">
        <v>83</v>
      </c>
      <c r="AJ14" s="137" t="s">
        <v>83</v>
      </c>
      <c r="AK14" s="137" t="s">
        <v>83</v>
      </c>
      <c r="AL14" s="122" t="e">
        <v>#DIV/0!</v>
      </c>
      <c r="AM14" s="122" t="e">
        <v>#DIV/0!</v>
      </c>
      <c r="AN14" s="122" t="e">
        <v>#DIV/0!</v>
      </c>
    </row>
    <row r="15" spans="1:46" s="15" customFormat="1" ht="19.5" customHeight="1" x14ac:dyDescent="0.3">
      <c r="A15" s="16" t="s">
        <v>16</v>
      </c>
      <c r="B15" s="36">
        <v>19.301943918392734</v>
      </c>
      <c r="C15" s="36">
        <v>16.063857130543553</v>
      </c>
      <c r="D15" s="36">
        <v>17.458408881089149</v>
      </c>
      <c r="E15" s="36">
        <v>16.79354969077097</v>
      </c>
      <c r="F15" s="36">
        <v>17.537657006527706</v>
      </c>
      <c r="G15" s="36">
        <v>23.890982044009931</v>
      </c>
      <c r="H15" s="36">
        <v>14.084223513444305</v>
      </c>
      <c r="I15" s="36">
        <v>12.898042037130848</v>
      </c>
      <c r="J15" s="36">
        <v>13.390120643989475</v>
      </c>
      <c r="K15" s="36">
        <v>17.608586987830357</v>
      </c>
      <c r="L15" s="36">
        <v>14.756128474251675</v>
      </c>
      <c r="M15" s="36">
        <v>11.462222544644534</v>
      </c>
      <c r="N15" s="36">
        <v>12.868000672390263</v>
      </c>
      <c r="O15" s="36">
        <v>17.083792451530261</v>
      </c>
      <c r="P15" s="36">
        <v>17.668221408703701</v>
      </c>
      <c r="Q15" s="36">
        <v>12.36672327169417</v>
      </c>
      <c r="R15" s="36">
        <v>13.448385614671373</v>
      </c>
      <c r="S15" s="36">
        <v>13.804879760163839</v>
      </c>
      <c r="T15" s="36">
        <v>13.204455159824478</v>
      </c>
      <c r="U15" s="36">
        <v>23.669842711445167</v>
      </c>
      <c r="V15" s="36">
        <v>16.072496021191906</v>
      </c>
      <c r="W15" s="36">
        <v>14.508603536134137</v>
      </c>
      <c r="X15" s="36">
        <v>14.250678698941281</v>
      </c>
      <c r="Y15" s="36">
        <v>16.777077316795797</v>
      </c>
      <c r="Z15" s="36">
        <v>17.581158109947872</v>
      </c>
      <c r="AA15" s="36">
        <v>15.932943213068038</v>
      </c>
      <c r="AB15" s="36">
        <v>15.219268811890814</v>
      </c>
      <c r="AC15" s="37">
        <v>19.665126862028949</v>
      </c>
      <c r="AD15" s="37">
        <v>14.413047694168782</v>
      </c>
      <c r="AE15" s="37">
        <v>9.3238365574146034</v>
      </c>
      <c r="AF15" s="37">
        <v>14.615861269502082</v>
      </c>
      <c r="AG15" s="37">
        <v>16.184371364180873</v>
      </c>
      <c r="AH15" s="37">
        <v>13.767418168088779</v>
      </c>
      <c r="AI15" s="37">
        <v>15.160781942688878</v>
      </c>
      <c r="AJ15" s="37">
        <v>15.239616254243719</v>
      </c>
      <c r="AK15" s="37">
        <v>15.302148195286618</v>
      </c>
      <c r="AL15" s="122">
        <v>0.10120734022808642</v>
      </c>
      <c r="AM15" s="122">
        <v>5.1998842706697523E-3</v>
      </c>
      <c r="AN15" s="122">
        <v>4.1032490582224579E-3</v>
      </c>
    </row>
    <row r="16" spans="1:46" s="15" customFormat="1" ht="19.5" customHeight="1" x14ac:dyDescent="0.3">
      <c r="A16" s="11" t="s">
        <v>88</v>
      </c>
      <c r="B16" s="34">
        <v>6.5889671288669343</v>
      </c>
      <c r="C16" s="34">
        <v>6.8459845087858628</v>
      </c>
      <c r="D16" s="34">
        <v>6.2599095984154323</v>
      </c>
      <c r="E16" s="34">
        <v>12.693720177014033</v>
      </c>
      <c r="F16" s="34">
        <v>12.791608555661377</v>
      </c>
      <c r="G16" s="34">
        <v>8.7346355867075953</v>
      </c>
      <c r="H16" s="34">
        <v>7.1884066287462174</v>
      </c>
      <c r="I16" s="34">
        <v>8.354981960653042</v>
      </c>
      <c r="J16" s="34">
        <v>9.3862645460039928</v>
      </c>
      <c r="K16" s="34">
        <v>7.9146579217974402</v>
      </c>
      <c r="L16" s="34">
        <v>9.2525189842905</v>
      </c>
      <c r="M16" s="34">
        <v>7.7653920865656936</v>
      </c>
      <c r="N16" s="34">
        <v>7.4953920230039</v>
      </c>
      <c r="O16" s="34">
        <v>8.7217791005151657</v>
      </c>
      <c r="P16" s="34">
        <v>9.4264345517676453</v>
      </c>
      <c r="Q16" s="34">
        <v>13.867186233706422</v>
      </c>
      <c r="R16" s="34">
        <v>13.622397077857592</v>
      </c>
      <c r="S16" s="34">
        <v>13.898443545609089</v>
      </c>
      <c r="T16" s="34">
        <v>14.4160737220902</v>
      </c>
      <c r="U16" s="34">
        <v>14.180965916515794</v>
      </c>
      <c r="V16" s="34">
        <v>14.288290296142023</v>
      </c>
      <c r="W16" s="34">
        <v>11.743532758495629</v>
      </c>
      <c r="X16" s="34">
        <v>11.645549575057924</v>
      </c>
      <c r="Y16" s="34">
        <v>12.452441588353675</v>
      </c>
      <c r="Z16" s="34">
        <v>14.147964974125131</v>
      </c>
      <c r="AA16" s="34">
        <v>14.439788161268153</v>
      </c>
      <c r="AB16" s="34">
        <v>13.961531556289689</v>
      </c>
      <c r="AC16" s="35">
        <v>9.9110968977765523</v>
      </c>
      <c r="AD16" s="137" t="s">
        <v>83</v>
      </c>
      <c r="AE16" s="137" t="s">
        <v>83</v>
      </c>
      <c r="AF16" s="137" t="s">
        <v>83</v>
      </c>
      <c r="AG16" s="137" t="s">
        <v>83</v>
      </c>
      <c r="AH16" s="137" t="s">
        <v>83</v>
      </c>
      <c r="AI16" s="137" t="s">
        <v>83</v>
      </c>
      <c r="AJ16" s="137" t="s">
        <v>83</v>
      </c>
      <c r="AK16" s="137" t="s">
        <v>83</v>
      </c>
      <c r="AL16" s="122" t="e">
        <v>#DIV/0!</v>
      </c>
      <c r="AM16" s="122" t="e">
        <v>#DIV/0!</v>
      </c>
      <c r="AN16" s="122" t="e">
        <v>#DIV/0!</v>
      </c>
    </row>
    <row r="17" spans="1:40" s="15" customFormat="1" ht="19.5" customHeight="1" x14ac:dyDescent="0.3">
      <c r="A17" s="16" t="s">
        <v>17</v>
      </c>
      <c r="B17" s="36">
        <v>24.313501649269487</v>
      </c>
      <c r="C17" s="36">
        <v>24.999825048879309</v>
      </c>
      <c r="D17" s="36">
        <v>22.968558180673782</v>
      </c>
      <c r="E17" s="36">
        <v>21.815096927768703</v>
      </c>
      <c r="F17" s="36">
        <v>18.61830744304261</v>
      </c>
      <c r="G17" s="36">
        <v>22.234378548651264</v>
      </c>
      <c r="H17" s="36">
        <v>24.302743773539884</v>
      </c>
      <c r="I17" s="36">
        <v>16.700050085891228</v>
      </c>
      <c r="J17" s="36">
        <v>20.647044826749035</v>
      </c>
      <c r="K17" s="36">
        <v>22.537519243502913</v>
      </c>
      <c r="L17" s="36">
        <v>22.255807560896962</v>
      </c>
      <c r="M17" s="36">
        <v>14.134501625438775</v>
      </c>
      <c r="N17" s="36">
        <v>25.357287531669652</v>
      </c>
      <c r="O17" s="36">
        <v>30.668513071436969</v>
      </c>
      <c r="P17" s="36">
        <v>25.629680287871821</v>
      </c>
      <c r="Q17" s="36">
        <v>22.899223203130926</v>
      </c>
      <c r="R17" s="36">
        <v>21.86929497821918</v>
      </c>
      <c r="S17" s="36">
        <v>26.077997764884202</v>
      </c>
      <c r="T17" s="36">
        <v>24.575601453936432</v>
      </c>
      <c r="U17" s="36">
        <v>25.293556114907449</v>
      </c>
      <c r="V17" s="36">
        <v>22.159968365447565</v>
      </c>
      <c r="W17" s="36">
        <v>28.764229530300806</v>
      </c>
      <c r="X17" s="36">
        <v>31.972450334385513</v>
      </c>
      <c r="Y17" s="36">
        <v>18.97606647173809</v>
      </c>
      <c r="Z17" s="36">
        <v>20.518308473550203</v>
      </c>
      <c r="AA17" s="36">
        <v>24.750187119557555</v>
      </c>
      <c r="AB17" s="36">
        <v>20.930062730014345</v>
      </c>
      <c r="AC17" s="37">
        <v>22.320439367177769</v>
      </c>
      <c r="AD17" s="37">
        <v>24.808975879856781</v>
      </c>
      <c r="AE17" s="37">
        <v>20.124433465796397</v>
      </c>
      <c r="AF17" s="37">
        <v>20.132774880072166</v>
      </c>
      <c r="AG17" s="37">
        <v>18.2626732677045</v>
      </c>
      <c r="AH17" s="37">
        <v>17.864515253778642</v>
      </c>
      <c r="AI17" s="37">
        <v>17.170230621653619</v>
      </c>
      <c r="AJ17" s="37">
        <v>21.053267366262737</v>
      </c>
      <c r="AK17" s="37">
        <v>30.70918831780579</v>
      </c>
      <c r="AL17" s="122">
        <v>-3.8863894276569888E-2</v>
      </c>
      <c r="AM17" s="122">
        <v>0.22614936457010471</v>
      </c>
      <c r="AN17" s="122">
        <v>0.45864239424500886</v>
      </c>
    </row>
    <row r="18" spans="1:40" s="15" customFormat="1" ht="19.5" customHeight="1" x14ac:dyDescent="0.3">
      <c r="A18" s="11" t="s">
        <v>18</v>
      </c>
      <c r="B18" s="34">
        <v>0.4604772401907965</v>
      </c>
      <c r="C18" s="34">
        <v>0.31314649186975396</v>
      </c>
      <c r="D18" s="34">
        <v>0.23321061482741692</v>
      </c>
      <c r="E18" s="34">
        <v>0.19884202431494</v>
      </c>
      <c r="F18" s="34">
        <v>0.10090162550080059</v>
      </c>
      <c r="G18" s="34">
        <v>0.1178579070859237</v>
      </c>
      <c r="H18" s="34">
        <v>7.4464789831122924E-2</v>
      </c>
      <c r="I18" s="34">
        <v>9.0742953103943619E-2</v>
      </c>
      <c r="J18" s="34">
        <v>0.18973698248576104</v>
      </c>
      <c r="K18" s="34">
        <v>3.0304565376314877E-2</v>
      </c>
      <c r="L18" s="34">
        <v>7.3472956440287007E-2</v>
      </c>
      <c r="M18" s="34">
        <v>0.30844725126781253</v>
      </c>
      <c r="N18" s="34">
        <v>0.20884354963764298</v>
      </c>
      <c r="O18" s="34">
        <v>0.15766018465224449</v>
      </c>
      <c r="P18" s="34">
        <v>0.21312592754379142</v>
      </c>
      <c r="Q18" s="34">
        <v>0.39653683452599581</v>
      </c>
      <c r="R18" s="34">
        <v>0.38235910848187288</v>
      </c>
      <c r="S18" s="34">
        <v>0.17544161959803484</v>
      </c>
      <c r="T18" s="34">
        <v>0.19048388034412278</v>
      </c>
      <c r="U18" s="34">
        <v>0.25224538551025472</v>
      </c>
      <c r="V18" s="136" t="s">
        <v>83</v>
      </c>
      <c r="W18" s="136" t="s">
        <v>83</v>
      </c>
      <c r="X18" s="34">
        <v>0.33674802619211874</v>
      </c>
      <c r="Y18" s="34">
        <v>7.7371797010779383E-2</v>
      </c>
      <c r="Z18" s="34">
        <v>3.7442096316158406E-2</v>
      </c>
      <c r="AA18" s="34">
        <v>0.10794376158521661</v>
      </c>
      <c r="AB18" s="34">
        <v>0.11977920277679181</v>
      </c>
      <c r="AC18" s="35">
        <v>7.8695332110716928E-2</v>
      </c>
      <c r="AD18" s="35">
        <v>4.7731051866504198E-2</v>
      </c>
      <c r="AE18" s="35">
        <v>7.7891296362130547E-2</v>
      </c>
      <c r="AF18" s="35">
        <v>0.10050171406288835</v>
      </c>
      <c r="AG18" s="35">
        <v>0.12284005216202482</v>
      </c>
      <c r="AH18" s="35">
        <v>9.4617127859367336E-2</v>
      </c>
      <c r="AI18" s="35">
        <v>0.12275661346836758</v>
      </c>
      <c r="AJ18" s="35">
        <v>0.10494442326809243</v>
      </c>
      <c r="AK18" s="35">
        <v>0.11383317967594253</v>
      </c>
      <c r="AL18" s="122">
        <v>0.2974037179698048</v>
      </c>
      <c r="AM18" s="122">
        <v>-0.14510167474492175</v>
      </c>
      <c r="AN18" s="122">
        <v>8.4699654646181344E-2</v>
      </c>
    </row>
    <row r="19" spans="1:40" s="15" customFormat="1" ht="19.5" customHeight="1" x14ac:dyDescent="0.3">
      <c r="A19" s="16" t="s">
        <v>19</v>
      </c>
      <c r="B19" s="36">
        <v>14.255908791312418</v>
      </c>
      <c r="C19" s="36">
        <v>12.363243990947323</v>
      </c>
      <c r="D19" s="36">
        <v>13.586490416899847</v>
      </c>
      <c r="E19" s="36">
        <v>14.12601668257888</v>
      </c>
      <c r="F19" s="36">
        <v>12.389450510804842</v>
      </c>
      <c r="G19" s="36">
        <v>10.560406135314125</v>
      </c>
      <c r="H19" s="36">
        <v>16.057257866878285</v>
      </c>
      <c r="I19" s="36">
        <v>11.739966893035444</v>
      </c>
      <c r="J19" s="36">
        <v>12.246437112405152</v>
      </c>
      <c r="K19" s="36">
        <v>11.143093881543143</v>
      </c>
      <c r="L19" s="36">
        <v>11.75218424327514</v>
      </c>
      <c r="M19" s="36">
        <v>10.907447262054193</v>
      </c>
      <c r="N19" s="36">
        <v>8.5997060796688487</v>
      </c>
      <c r="O19" s="36">
        <v>8.7837592829231976</v>
      </c>
      <c r="P19" s="36">
        <v>12.341729738729498</v>
      </c>
      <c r="Q19" s="36">
        <v>16.266222727030513</v>
      </c>
      <c r="R19" s="36">
        <v>15.212885003703958</v>
      </c>
      <c r="S19" s="36">
        <v>14.564904512459011</v>
      </c>
      <c r="T19" s="36">
        <v>13.569731996165576</v>
      </c>
      <c r="U19" s="36">
        <v>14.566605250436689</v>
      </c>
      <c r="V19" s="36">
        <v>14.56762596564457</v>
      </c>
      <c r="W19" s="36">
        <v>15.205358559288879</v>
      </c>
      <c r="X19" s="36">
        <v>14.435315928093708</v>
      </c>
      <c r="Y19" s="36">
        <v>13.102409294859235</v>
      </c>
      <c r="Z19" s="36">
        <v>14.026099902175211</v>
      </c>
      <c r="AA19" s="36">
        <v>14.956319303099422</v>
      </c>
      <c r="AB19" s="36">
        <v>13.286205190293071</v>
      </c>
      <c r="AC19" s="37">
        <v>11.166516648372911</v>
      </c>
      <c r="AD19" s="37">
        <v>20.917951099155975</v>
      </c>
      <c r="AE19" s="37">
        <v>15.792896827893067</v>
      </c>
      <c r="AF19" s="37">
        <v>12.957375735240506</v>
      </c>
      <c r="AG19" s="37">
        <v>12.897407998794987</v>
      </c>
      <c r="AH19" s="37">
        <v>12.154864249253089</v>
      </c>
      <c r="AI19" s="37">
        <v>14.34203965776595</v>
      </c>
      <c r="AJ19" s="37">
        <v>20.626553721945484</v>
      </c>
      <c r="AK19" s="37">
        <v>19.364847142882542</v>
      </c>
      <c r="AL19" s="122">
        <v>0.17994239702407722</v>
      </c>
      <c r="AM19" s="122">
        <v>0.43818830613653925</v>
      </c>
      <c r="AN19" s="122">
        <v>-6.1169044333400091E-2</v>
      </c>
    </row>
    <row r="20" spans="1:40" s="15" customFormat="1" ht="19.5" customHeight="1" x14ac:dyDescent="0.3">
      <c r="A20" s="11" t="s">
        <v>20</v>
      </c>
      <c r="B20" s="34">
        <v>40.383641300898681</v>
      </c>
      <c r="C20" s="34">
        <v>36.180807883005613</v>
      </c>
      <c r="D20" s="34">
        <v>39.550341632832726</v>
      </c>
      <c r="E20" s="34">
        <v>47.218052704753184</v>
      </c>
      <c r="F20" s="34">
        <v>48.340243614285988</v>
      </c>
      <c r="G20" s="34">
        <v>41.738470504018785</v>
      </c>
      <c r="H20" s="34">
        <v>39.139838611164087</v>
      </c>
      <c r="I20" s="34">
        <v>36.914011972433286</v>
      </c>
      <c r="J20" s="34">
        <v>32.955694961935421</v>
      </c>
      <c r="K20" s="34">
        <v>32.680850622621982</v>
      </c>
      <c r="L20" s="34">
        <v>37.922359411975172</v>
      </c>
      <c r="M20" s="34">
        <v>39.640840423494502</v>
      </c>
      <c r="N20" s="34">
        <v>37.577040937243702</v>
      </c>
      <c r="O20" s="34">
        <v>45.51415207933259</v>
      </c>
      <c r="P20" s="34">
        <v>60.506366927116296</v>
      </c>
      <c r="Q20" s="34">
        <v>45.68289300732998</v>
      </c>
      <c r="R20" s="34">
        <v>34.528954234602608</v>
      </c>
      <c r="S20" s="34">
        <v>37.545339882302621</v>
      </c>
      <c r="T20" s="34">
        <v>55.560275121420098</v>
      </c>
      <c r="U20" s="34">
        <v>66.912350845461688</v>
      </c>
      <c r="V20" s="34">
        <v>45.258683393415879</v>
      </c>
      <c r="W20" s="34">
        <v>44.207201833418864</v>
      </c>
      <c r="X20" s="34">
        <v>58.977669287687625</v>
      </c>
      <c r="Y20" s="34">
        <v>72.984976941635608</v>
      </c>
      <c r="Z20" s="34">
        <v>76.53600084750579</v>
      </c>
      <c r="AA20" s="34">
        <v>72.560167777553943</v>
      </c>
      <c r="AB20" s="34">
        <v>76.197613270859563</v>
      </c>
      <c r="AC20" s="35">
        <v>72.454611124315221</v>
      </c>
      <c r="AD20" s="35">
        <v>83.18849728365889</v>
      </c>
      <c r="AE20" s="35">
        <v>76.145441378796932</v>
      </c>
      <c r="AF20" s="35">
        <v>96.069222908711339</v>
      </c>
      <c r="AG20" s="35">
        <v>121.24502535435469</v>
      </c>
      <c r="AH20" s="35">
        <v>130.41824371281058</v>
      </c>
      <c r="AI20" s="35">
        <v>146.54439211792774</v>
      </c>
      <c r="AJ20" s="35">
        <v>144.79400432369792</v>
      </c>
      <c r="AK20" s="35">
        <v>122.899658483331</v>
      </c>
      <c r="AL20" s="122">
        <v>0.12364948297132416</v>
      </c>
      <c r="AM20" s="122">
        <v>-1.1944420178298221E-2</v>
      </c>
      <c r="AN20" s="122">
        <v>-0.15121030696423354</v>
      </c>
    </row>
    <row r="21" spans="1:40" s="15" customFormat="1" ht="19.5" customHeight="1" x14ac:dyDescent="0.3">
      <c r="A21" s="16" t="s">
        <v>89</v>
      </c>
      <c r="B21" s="36">
        <v>1.2835669515638526</v>
      </c>
      <c r="C21" s="36">
        <v>0.82556847800684807</v>
      </c>
      <c r="D21" s="36">
        <v>0.66076052376548278</v>
      </c>
      <c r="E21" s="36">
        <v>0.25749516403114325</v>
      </c>
      <c r="F21" s="36">
        <v>0.37869721874062123</v>
      </c>
      <c r="G21" s="36">
        <v>0.49768608012833476</v>
      </c>
      <c r="H21" s="36">
        <v>0.50795217159647388</v>
      </c>
      <c r="I21" s="36">
        <v>0.42487638470556016</v>
      </c>
      <c r="J21" s="36">
        <v>0.57639977640878715</v>
      </c>
      <c r="K21" s="36">
        <v>0.76091286781754519</v>
      </c>
      <c r="L21" s="36">
        <v>1.1162459458968088</v>
      </c>
      <c r="M21" s="36">
        <v>1.5602321912305048</v>
      </c>
      <c r="N21" s="36">
        <v>0.81925130981935335</v>
      </c>
      <c r="O21" s="36">
        <v>0.93299164573666449</v>
      </c>
      <c r="P21" s="36">
        <v>0.97747426843502638</v>
      </c>
      <c r="Q21" s="36">
        <v>0.71458121905598615</v>
      </c>
      <c r="R21" s="36">
        <v>0.74885481737449588</v>
      </c>
      <c r="S21" s="36">
        <v>0.70863363133704504</v>
      </c>
      <c r="T21" s="36">
        <v>0.84549233511755228</v>
      </c>
      <c r="U21" s="36">
        <v>0.81568542996075966</v>
      </c>
      <c r="V21" s="36">
        <v>0.70527905259941559</v>
      </c>
      <c r="W21" s="36">
        <v>0.73751718719605597</v>
      </c>
      <c r="X21" s="36">
        <v>0.90853056017158773</v>
      </c>
      <c r="Y21" s="36">
        <v>1.0196494431150094</v>
      </c>
      <c r="Z21" s="36">
        <v>1.0276060103381959</v>
      </c>
      <c r="AA21" s="36">
        <v>1.4084302751825077</v>
      </c>
      <c r="AB21" s="36">
        <v>2.4472826116671182</v>
      </c>
      <c r="AC21" s="37">
        <v>2.3515969530610206</v>
      </c>
      <c r="AD21" s="37">
        <v>2.3532693660167134</v>
      </c>
      <c r="AE21" s="139" t="s">
        <v>83</v>
      </c>
      <c r="AF21" s="139" t="s">
        <v>83</v>
      </c>
      <c r="AG21" s="139" t="s">
        <v>83</v>
      </c>
      <c r="AH21" s="139" t="s">
        <v>83</v>
      </c>
      <c r="AI21" s="139" t="s">
        <v>83</v>
      </c>
      <c r="AJ21" s="139" t="s">
        <v>83</v>
      </c>
      <c r="AK21" s="139" t="s">
        <v>83</v>
      </c>
      <c r="AL21" s="122" t="e">
        <v>#DIV/0!</v>
      </c>
      <c r="AM21" s="122" t="e">
        <v>#DIV/0!</v>
      </c>
      <c r="AN21" s="122" t="e">
        <v>#DIV/0!</v>
      </c>
    </row>
    <row r="22" spans="1:40" s="15" customFormat="1" ht="19.5" customHeight="1" x14ac:dyDescent="0.3">
      <c r="A22" s="11" t="s">
        <v>21</v>
      </c>
      <c r="B22" s="34">
        <v>59.333431706497485</v>
      </c>
      <c r="C22" s="34">
        <v>37.889184508717683</v>
      </c>
      <c r="D22" s="34">
        <v>34.783129376284606</v>
      </c>
      <c r="E22" s="34">
        <v>47.491785291349899</v>
      </c>
      <c r="F22" s="34">
        <v>54.790930376486578</v>
      </c>
      <c r="G22" s="34">
        <v>48.685018981153696</v>
      </c>
      <c r="H22" s="34">
        <v>39.830481813938555</v>
      </c>
      <c r="I22" s="34">
        <v>46.343817107073036</v>
      </c>
      <c r="J22" s="34">
        <v>56.669348247173929</v>
      </c>
      <c r="K22" s="34">
        <v>54.257377128611481</v>
      </c>
      <c r="L22" s="34">
        <v>56.461245439210209</v>
      </c>
      <c r="M22" s="34">
        <v>57.054029840309887</v>
      </c>
      <c r="N22" s="34">
        <v>73.984063983689254</v>
      </c>
      <c r="O22" s="34">
        <v>102.5583813655991</v>
      </c>
      <c r="P22" s="34">
        <v>126.5862284350808</v>
      </c>
      <c r="Q22" s="34">
        <v>118.33584347953607</v>
      </c>
      <c r="R22" s="34">
        <v>84.514172547467211</v>
      </c>
      <c r="S22" s="34">
        <v>73.876242252835937</v>
      </c>
      <c r="T22" s="34">
        <v>93.681742454713699</v>
      </c>
      <c r="U22" s="34">
        <v>122.28106924047647</v>
      </c>
      <c r="V22" s="34">
        <v>118.63557978009399</v>
      </c>
      <c r="W22" s="34">
        <v>116.22387571950887</v>
      </c>
      <c r="X22" s="34">
        <v>129.72200879133811</v>
      </c>
      <c r="Y22" s="34">
        <v>151.54118184647126</v>
      </c>
      <c r="Z22" s="34">
        <v>179.37928528841573</v>
      </c>
      <c r="AA22" s="34">
        <v>181.64391930819619</v>
      </c>
      <c r="AB22" s="34">
        <v>199.71629285049605</v>
      </c>
      <c r="AC22" s="35">
        <v>200.99866102414688</v>
      </c>
      <c r="AD22" s="35">
        <v>205.24922242603634</v>
      </c>
      <c r="AE22" s="35">
        <v>230.05784954014754</v>
      </c>
      <c r="AF22" s="35">
        <v>207.95994248025531</v>
      </c>
      <c r="AG22" s="35">
        <v>297.06843461351622</v>
      </c>
      <c r="AH22" s="35">
        <v>378.98540116951244</v>
      </c>
      <c r="AI22" s="35">
        <v>333.36555651912414</v>
      </c>
      <c r="AJ22" s="35">
        <v>341.30243736985994</v>
      </c>
      <c r="AK22" s="35">
        <v>281.4974331078862</v>
      </c>
      <c r="AL22" s="122">
        <v>-0.12037361995900064</v>
      </c>
      <c r="AM22" s="122">
        <v>2.3808341010420175E-2</v>
      </c>
      <c r="AN22" s="122">
        <v>-0.17522583408088799</v>
      </c>
    </row>
    <row r="23" spans="1:40" s="15" customFormat="1" ht="19.5" customHeight="1" x14ac:dyDescent="0.3">
      <c r="A23" s="16" t="s">
        <v>22</v>
      </c>
      <c r="B23" s="36">
        <v>8.1584840756540551</v>
      </c>
      <c r="C23" s="36">
        <v>10.063053332308709</v>
      </c>
      <c r="D23" s="36">
        <v>8.1339727601191836</v>
      </c>
      <c r="E23" s="36">
        <v>6.3193424519507921</v>
      </c>
      <c r="F23" s="36">
        <v>6.8905879756388231</v>
      </c>
      <c r="G23" s="36">
        <v>11.450868804027499</v>
      </c>
      <c r="H23" s="36">
        <v>9.983996992436774</v>
      </c>
      <c r="I23" s="36">
        <v>7.8904307399805784</v>
      </c>
      <c r="J23" s="36">
        <v>6.9414821610480706</v>
      </c>
      <c r="K23" s="36">
        <v>8.7564909009095881</v>
      </c>
      <c r="L23" s="36">
        <v>8.8234125754079979</v>
      </c>
      <c r="M23" s="36">
        <v>8.0102040493246029</v>
      </c>
      <c r="N23" s="36">
        <v>7.3680063598291961</v>
      </c>
      <c r="O23" s="36">
        <v>8.9267104641252661</v>
      </c>
      <c r="P23" s="36">
        <v>10.606075017472502</v>
      </c>
      <c r="Q23" s="36">
        <v>11.625126863372047</v>
      </c>
      <c r="R23" s="36">
        <v>11.010868357574891</v>
      </c>
      <c r="S23" s="36">
        <v>9.5451681436264142</v>
      </c>
      <c r="T23" s="36">
        <v>10.664612010438347</v>
      </c>
      <c r="U23" s="36">
        <v>11.824147644286029</v>
      </c>
      <c r="V23" s="36">
        <v>14.029079003304982</v>
      </c>
      <c r="W23" s="36">
        <v>13.957279133650868</v>
      </c>
      <c r="X23" s="36">
        <v>15.325059403909584</v>
      </c>
      <c r="Y23" s="36">
        <v>14.362019607520359</v>
      </c>
      <c r="Z23" s="36">
        <v>27.345709486907989</v>
      </c>
      <c r="AA23" s="36">
        <v>28.722643589482548</v>
      </c>
      <c r="AB23" s="36">
        <v>26.631276684142886</v>
      </c>
      <c r="AC23" s="37">
        <v>15.182475996997612</v>
      </c>
      <c r="AD23" s="37">
        <v>14.342788723052223</v>
      </c>
      <c r="AE23" s="37">
        <v>15.154147072831455</v>
      </c>
      <c r="AF23" s="37">
        <v>15.640877291878903</v>
      </c>
      <c r="AG23" s="37">
        <v>13.585727036168816</v>
      </c>
      <c r="AH23" s="37">
        <v>11.981709237000645</v>
      </c>
      <c r="AI23" s="37">
        <v>14.759732627832726</v>
      </c>
      <c r="AJ23" s="37">
        <v>18.183319192711043</v>
      </c>
      <c r="AK23" s="37">
        <v>22.358183618972955</v>
      </c>
      <c r="AL23" s="122">
        <v>0.23185535017435432</v>
      </c>
      <c r="AM23" s="122">
        <v>0.23195451104733356</v>
      </c>
      <c r="AN23" s="122">
        <v>0.22959858879535289</v>
      </c>
    </row>
    <row r="24" spans="1:40" s="15" customFormat="1" ht="19.5" customHeight="1" x14ac:dyDescent="0.3">
      <c r="A24" s="11" t="s">
        <v>23</v>
      </c>
      <c r="B24" s="34">
        <v>10.749532370156968</v>
      </c>
      <c r="C24" s="34">
        <v>4.7672346159487082</v>
      </c>
      <c r="D24" s="34">
        <v>4.3017996908614871</v>
      </c>
      <c r="E24" s="34">
        <v>5.1645497708570325</v>
      </c>
      <c r="F24" s="34">
        <v>3.3901909667121028</v>
      </c>
      <c r="G24" s="34">
        <v>2.8810738171591264</v>
      </c>
      <c r="H24" s="34">
        <v>2.0845483580412387</v>
      </c>
      <c r="I24" s="34">
        <v>5.3785814013092974</v>
      </c>
      <c r="J24" s="34">
        <v>2.9875775930943131</v>
      </c>
      <c r="K24" s="34">
        <v>2.6807843646628537</v>
      </c>
      <c r="L24" s="34">
        <v>3.3500540732410746</v>
      </c>
      <c r="M24" s="34">
        <v>2.2740735013002693</v>
      </c>
      <c r="N24" s="34">
        <v>4.6535539878802759</v>
      </c>
      <c r="O24" s="34">
        <v>5.6166213216262886</v>
      </c>
      <c r="P24" s="34">
        <v>11.069795268913106</v>
      </c>
      <c r="Q24" s="34">
        <v>8.6218794812769488</v>
      </c>
      <c r="R24" s="34">
        <v>5.4948616513443289</v>
      </c>
      <c r="S24" s="34">
        <v>2.8324845782399009</v>
      </c>
      <c r="T24" s="34">
        <v>5.7973115401691837</v>
      </c>
      <c r="U24" s="34">
        <v>8.8024468864116372</v>
      </c>
      <c r="V24" s="34">
        <v>6.0900972254865851</v>
      </c>
      <c r="W24" s="34">
        <v>6.8217927475224016</v>
      </c>
      <c r="X24" s="34">
        <v>5.8775740852914105</v>
      </c>
      <c r="Y24" s="34">
        <v>7.04499496660448</v>
      </c>
      <c r="Z24" s="34">
        <v>9.3979663880456155</v>
      </c>
      <c r="AA24" s="34">
        <v>8.0337418159242358</v>
      </c>
      <c r="AB24" s="34">
        <v>6.6176735569666265</v>
      </c>
      <c r="AC24" s="35">
        <v>8.6632681550768336</v>
      </c>
      <c r="AD24" s="35">
        <v>4.4026155372981659</v>
      </c>
      <c r="AE24" s="35">
        <v>7.0924102847375909</v>
      </c>
      <c r="AF24" s="35">
        <v>6.780824629309385</v>
      </c>
      <c r="AG24" s="35">
        <v>9.8490946341627286</v>
      </c>
      <c r="AH24" s="35">
        <v>12.936109987639879</v>
      </c>
      <c r="AI24" s="35">
        <v>18.2056879574018</v>
      </c>
      <c r="AJ24" s="35">
        <v>10.616183263511301</v>
      </c>
      <c r="AK24" s="35">
        <v>12.732644456160394</v>
      </c>
      <c r="AL24" s="122">
        <v>0.40735414083498567</v>
      </c>
      <c r="AM24" s="122">
        <v>-0.41687546835080569</v>
      </c>
      <c r="AN24" s="122">
        <v>0.19936178004043548</v>
      </c>
    </row>
    <row r="25" spans="1:40" s="15" customFormat="1" ht="19.5" customHeight="1" x14ac:dyDescent="0.3">
      <c r="A25" s="16" t="s">
        <v>24</v>
      </c>
      <c r="B25" s="36">
        <v>2.2889128412906499</v>
      </c>
      <c r="C25" s="36">
        <v>2.6317497125097877</v>
      </c>
      <c r="D25" s="36">
        <v>1.1472758741416811</v>
      </c>
      <c r="E25" s="36">
        <v>0.25409519725871316</v>
      </c>
      <c r="F25" s="36">
        <v>0.35959549502306926</v>
      </c>
      <c r="G25" s="36">
        <v>1.3211002022607496</v>
      </c>
      <c r="H25" s="36">
        <v>2.2603735910763239</v>
      </c>
      <c r="I25" s="36">
        <v>0.9708993930595341</v>
      </c>
      <c r="J25" s="36">
        <v>1.6274044299553618</v>
      </c>
      <c r="K25" s="36">
        <v>5.2188546070139292</v>
      </c>
      <c r="L25" s="36">
        <v>4.3183324688946021</v>
      </c>
      <c r="M25" s="36">
        <v>1.7030244150845737</v>
      </c>
      <c r="N25" s="36">
        <v>3.5234517604168407</v>
      </c>
      <c r="O25" s="36">
        <v>3.3274686725279583</v>
      </c>
      <c r="P25" s="36">
        <v>4.3398633044622654</v>
      </c>
      <c r="Q25" s="36">
        <v>8.003871007101802</v>
      </c>
      <c r="R25" s="36">
        <v>3.2578265515696314</v>
      </c>
      <c r="S25" s="36">
        <v>2.8483005026481321</v>
      </c>
      <c r="T25" s="36">
        <v>6.330578724277145</v>
      </c>
      <c r="U25" s="36">
        <v>3.1258287556849673</v>
      </c>
      <c r="V25" s="36">
        <v>9.9773039626370217</v>
      </c>
      <c r="W25" s="36">
        <v>8.0012333583770268</v>
      </c>
      <c r="X25" s="36">
        <v>10.872113930602112</v>
      </c>
      <c r="Y25" s="36">
        <v>9.1251421918004585</v>
      </c>
      <c r="Z25" s="36">
        <v>7.9764039914259275</v>
      </c>
      <c r="AA25" s="36">
        <v>8.2680109841020286</v>
      </c>
      <c r="AB25" s="36">
        <v>6.8974071349214574</v>
      </c>
      <c r="AC25" s="37">
        <v>6.0097859457098393</v>
      </c>
      <c r="AD25" s="37">
        <v>9.9101590815257676</v>
      </c>
      <c r="AE25" s="37">
        <v>8.4365930929007398</v>
      </c>
      <c r="AF25" s="37">
        <v>8.2311223775489211</v>
      </c>
      <c r="AG25" s="37">
        <v>7.1790551222464476</v>
      </c>
      <c r="AH25" s="37">
        <v>7.0328350315942094</v>
      </c>
      <c r="AI25" s="37">
        <v>6.4215326734021474</v>
      </c>
      <c r="AJ25" s="37">
        <v>7.7804767538748738</v>
      </c>
      <c r="AK25" s="37">
        <v>8.4431178315211177</v>
      </c>
      <c r="AL25" s="122">
        <v>-8.6921185474400531E-2</v>
      </c>
      <c r="AM25" s="122">
        <v>0.21162301113898319</v>
      </c>
      <c r="AN25" s="122">
        <v>8.5167156025012458E-2</v>
      </c>
    </row>
    <row r="26" spans="1:40" s="15" customFormat="1" ht="19.5" customHeight="1" x14ac:dyDescent="0.3">
      <c r="A26" s="11" t="s">
        <v>90</v>
      </c>
      <c r="B26" s="136" t="s">
        <v>83</v>
      </c>
      <c r="C26" s="136" t="s">
        <v>83</v>
      </c>
      <c r="D26" s="136" t="s">
        <v>83</v>
      </c>
      <c r="E26" s="136" t="s">
        <v>83</v>
      </c>
      <c r="F26" s="136" t="s">
        <v>83</v>
      </c>
      <c r="G26" s="136" t="s">
        <v>83</v>
      </c>
      <c r="H26" s="136" t="s">
        <v>83</v>
      </c>
      <c r="I26" s="136" t="s">
        <v>83</v>
      </c>
      <c r="J26" s="136" t="s">
        <v>83</v>
      </c>
      <c r="K26" s="136" t="s">
        <v>83</v>
      </c>
      <c r="L26" s="136" t="s">
        <v>83</v>
      </c>
      <c r="M26" s="136" t="s">
        <v>83</v>
      </c>
      <c r="N26" s="136" t="s">
        <v>83</v>
      </c>
      <c r="O26" s="136" t="s">
        <v>83</v>
      </c>
      <c r="P26" s="136" t="s">
        <v>83</v>
      </c>
      <c r="Q26" s="136" t="s">
        <v>83</v>
      </c>
      <c r="R26" s="136" t="s">
        <v>83</v>
      </c>
      <c r="S26" s="136" t="s">
        <v>83</v>
      </c>
      <c r="T26" s="136" t="s">
        <v>83</v>
      </c>
      <c r="U26" s="136" t="s">
        <v>83</v>
      </c>
      <c r="V26" s="136" t="s">
        <v>83</v>
      </c>
      <c r="W26" s="136" t="s">
        <v>83</v>
      </c>
      <c r="X26" s="34">
        <v>5.9917324028200518</v>
      </c>
      <c r="Y26" s="34">
        <v>6.401117245335457</v>
      </c>
      <c r="Z26" s="34">
        <v>6.9632245382020574</v>
      </c>
      <c r="AA26" s="34">
        <v>7.7705965866749258</v>
      </c>
      <c r="AB26" s="34">
        <v>6.7550303841870081</v>
      </c>
      <c r="AC26" s="35">
        <v>7.5389456053720227</v>
      </c>
      <c r="AD26" s="35">
        <v>5.917524522751906</v>
      </c>
      <c r="AE26" s="137" t="s">
        <v>83</v>
      </c>
      <c r="AF26" s="137" t="s">
        <v>83</v>
      </c>
      <c r="AG26" s="137" t="s">
        <v>83</v>
      </c>
      <c r="AH26" s="137" t="s">
        <v>83</v>
      </c>
      <c r="AI26" s="137" t="s">
        <v>83</v>
      </c>
      <c r="AJ26" s="137" t="s">
        <v>83</v>
      </c>
      <c r="AK26" s="137" t="s">
        <v>83</v>
      </c>
      <c r="AL26" s="122" t="e">
        <v>#DIV/0!</v>
      </c>
      <c r="AM26" s="122" t="e">
        <v>#DIV/0!</v>
      </c>
      <c r="AN26" s="122" t="e">
        <v>#DIV/0!</v>
      </c>
    </row>
    <row r="27" spans="1:40" s="10" customFormat="1" ht="19.5" customHeight="1" thickBot="1" x14ac:dyDescent="0.35">
      <c r="A27" s="38" t="s">
        <v>25</v>
      </c>
      <c r="B27" s="39">
        <v>283.21517811427969</v>
      </c>
      <c r="C27" s="39">
        <v>249.98540580936816</v>
      </c>
      <c r="D27" s="39">
        <v>248.61222386901417</v>
      </c>
      <c r="E27" s="39">
        <v>268.30311209696401</v>
      </c>
      <c r="F27" s="39">
        <v>259.11160904924992</v>
      </c>
      <c r="G27" s="39">
        <v>272.92563654902159</v>
      </c>
      <c r="H27" s="39">
        <v>254.27908738815776</v>
      </c>
      <c r="I27" s="39">
        <v>233.99686547355398</v>
      </c>
      <c r="J27" s="39">
        <v>282.94988388880495</v>
      </c>
      <c r="K27" s="39">
        <v>294.5645427564732</v>
      </c>
      <c r="L27" s="39">
        <v>294.45722638184679</v>
      </c>
      <c r="M27" s="39">
        <v>271.88839670069973</v>
      </c>
      <c r="N27" s="39">
        <v>302.01772615612356</v>
      </c>
      <c r="O27" s="39">
        <v>360.77060001381875</v>
      </c>
      <c r="P27" s="39">
        <v>409.47187537092867</v>
      </c>
      <c r="Q27" s="39">
        <v>406.47386890324168</v>
      </c>
      <c r="R27" s="39">
        <v>343.65531817933061</v>
      </c>
      <c r="S27" s="39">
        <v>345.75472978025033</v>
      </c>
      <c r="T27" s="39">
        <v>390.4669522070057</v>
      </c>
      <c r="U27" s="39">
        <v>448.35247455063814</v>
      </c>
      <c r="V27" s="39">
        <v>425.87546835758513</v>
      </c>
      <c r="W27" s="39">
        <v>441.67992774539061</v>
      </c>
      <c r="X27" s="39">
        <v>512.95663670472777</v>
      </c>
      <c r="Y27" s="39">
        <v>540.8506950653923</v>
      </c>
      <c r="Z27" s="39">
        <v>588.44900949294242</v>
      </c>
      <c r="AA27" s="39">
        <v>596.01988777005113</v>
      </c>
      <c r="AB27" s="39">
        <v>598.18247004126238</v>
      </c>
      <c r="AC27" s="40">
        <v>605.74663131059094</v>
      </c>
      <c r="AD27" s="40">
        <v>608.26161105551762</v>
      </c>
      <c r="AE27" s="40">
        <v>587.54658584905121</v>
      </c>
      <c r="AF27" s="40">
        <v>579.09727782042978</v>
      </c>
      <c r="AG27" s="40">
        <v>705.93316211952538</v>
      </c>
      <c r="AH27" s="40">
        <v>798.78042088759548</v>
      </c>
      <c r="AI27" s="40">
        <v>803.28121145070008</v>
      </c>
      <c r="AJ27" s="40">
        <v>835.12893374716805</v>
      </c>
      <c r="AK27" s="40">
        <v>810.60968991209563</v>
      </c>
      <c r="AL27" s="122">
        <v>5.6345779708812938E-3</v>
      </c>
      <c r="AM27" s="122">
        <v>3.9647039968670583E-2</v>
      </c>
      <c r="AN27" s="122">
        <v>-2.9359830373803741E-2</v>
      </c>
    </row>
    <row r="28" spans="1:40" s="15" customFormat="1" ht="19.5" customHeight="1" thickTop="1" x14ac:dyDescent="0.3">
      <c r="A28" s="11" t="s">
        <v>26</v>
      </c>
      <c r="B28" s="136" t="s">
        <v>83</v>
      </c>
      <c r="C28" s="136" t="s">
        <v>83</v>
      </c>
      <c r="D28" s="136" t="s">
        <v>83</v>
      </c>
      <c r="E28" s="136" t="s">
        <v>83</v>
      </c>
      <c r="F28" s="136" t="s">
        <v>83</v>
      </c>
      <c r="G28" s="136" t="s">
        <v>83</v>
      </c>
      <c r="H28" s="136" t="s">
        <v>83</v>
      </c>
      <c r="I28" s="136" t="s">
        <v>83</v>
      </c>
      <c r="J28" s="136" t="s">
        <v>83</v>
      </c>
      <c r="K28" s="136" t="s">
        <v>83</v>
      </c>
      <c r="L28" s="136" t="s">
        <v>83</v>
      </c>
      <c r="M28" s="34">
        <v>57.946766317417527</v>
      </c>
      <c r="N28" s="34">
        <v>64.054747148897448</v>
      </c>
      <c r="O28" s="34">
        <v>67.974188554234104</v>
      </c>
      <c r="P28" s="34">
        <v>68.603661505280726</v>
      </c>
      <c r="Q28" s="34">
        <v>77.187218436071888</v>
      </c>
      <c r="R28" s="34">
        <v>74.937754348120365</v>
      </c>
      <c r="S28" s="34">
        <v>77.803838691694963</v>
      </c>
      <c r="T28" s="34">
        <v>84.554793790986196</v>
      </c>
      <c r="U28" s="34">
        <v>93.358437888322158</v>
      </c>
      <c r="V28" s="34">
        <v>92.384692420088072</v>
      </c>
      <c r="W28" s="34">
        <v>97.401274296451305</v>
      </c>
      <c r="X28" s="34">
        <v>102.96832725594959</v>
      </c>
      <c r="Y28" s="34">
        <v>104.50308970305773</v>
      </c>
      <c r="Z28" s="34">
        <v>113.24438638483058</v>
      </c>
      <c r="AA28" s="34">
        <v>130.09717075916021</v>
      </c>
      <c r="AB28" s="34">
        <v>134.57461482860452</v>
      </c>
      <c r="AC28" s="35">
        <v>125.96818230156504</v>
      </c>
      <c r="AD28" s="35">
        <v>123.61601148526749</v>
      </c>
      <c r="AE28" s="35">
        <v>124.44438633079278</v>
      </c>
      <c r="AF28" s="35">
        <v>133.25258452809587</v>
      </c>
      <c r="AG28" s="35">
        <v>152.84896964208377</v>
      </c>
      <c r="AH28" s="35">
        <v>155.86565810715939</v>
      </c>
      <c r="AI28" s="35">
        <v>152.09211513007108</v>
      </c>
      <c r="AJ28" s="35">
        <v>145.2030893690665</v>
      </c>
      <c r="AK28" s="35">
        <v>138.22958854148681</v>
      </c>
      <c r="AL28" s="122">
        <v>-2.4210227082183566E-2</v>
      </c>
      <c r="AM28" s="122">
        <v>-4.5295088145187457E-2</v>
      </c>
      <c r="AN28" s="122">
        <v>-4.8025843374826294E-2</v>
      </c>
    </row>
    <row r="29" spans="1:40" s="15" customFormat="1" ht="19.5" customHeight="1" x14ac:dyDescent="0.3">
      <c r="A29" s="16" t="s">
        <v>27</v>
      </c>
      <c r="B29" s="138" t="s">
        <v>83</v>
      </c>
      <c r="C29" s="138" t="s">
        <v>83</v>
      </c>
      <c r="D29" s="138" t="s">
        <v>83</v>
      </c>
      <c r="E29" s="138" t="s">
        <v>83</v>
      </c>
      <c r="F29" s="138" t="s">
        <v>83</v>
      </c>
      <c r="G29" s="138" t="s">
        <v>83</v>
      </c>
      <c r="H29" s="138" t="s">
        <v>83</v>
      </c>
      <c r="I29" s="138" t="s">
        <v>83</v>
      </c>
      <c r="J29" s="138" t="s">
        <v>83</v>
      </c>
      <c r="K29" s="138" t="s">
        <v>83</v>
      </c>
      <c r="L29" s="138" t="s">
        <v>83</v>
      </c>
      <c r="M29" s="36">
        <v>10.492148022859253</v>
      </c>
      <c r="N29" s="36">
        <v>12.587666948010401</v>
      </c>
      <c r="O29" s="36">
        <v>12.901346488811242</v>
      </c>
      <c r="P29" s="36">
        <v>13.788157226581987</v>
      </c>
      <c r="Q29" s="36">
        <v>15.502216413997052</v>
      </c>
      <c r="R29" s="36">
        <v>17.973452002770927</v>
      </c>
      <c r="S29" s="36">
        <v>15.810237429718235</v>
      </c>
      <c r="T29" s="36">
        <v>16.906029270010851</v>
      </c>
      <c r="U29" s="36">
        <v>20.018465952988706</v>
      </c>
      <c r="V29" s="36">
        <v>20.235612469000369</v>
      </c>
      <c r="W29" s="36">
        <v>22.261202580514741</v>
      </c>
      <c r="X29" s="36">
        <v>22.296090612946799</v>
      </c>
      <c r="Y29" s="36">
        <v>20.934901623881171</v>
      </c>
      <c r="Z29" s="36">
        <v>24.239448395720483</v>
      </c>
      <c r="AA29" s="36">
        <v>25.459216841294701</v>
      </c>
      <c r="AB29" s="36">
        <v>27.208010512319373</v>
      </c>
      <c r="AC29" s="37">
        <v>25.109036556087801</v>
      </c>
      <c r="AD29" s="37">
        <v>27.87362022135563</v>
      </c>
      <c r="AE29" s="37">
        <v>22.573681539291606</v>
      </c>
      <c r="AF29" s="37">
        <v>26.83131713852395</v>
      </c>
      <c r="AG29" s="37">
        <v>33.726794994508403</v>
      </c>
      <c r="AH29" s="37">
        <v>33.126003542362476</v>
      </c>
      <c r="AI29" s="37">
        <v>31.896671953110953</v>
      </c>
      <c r="AJ29" s="37">
        <v>35.012926498413684</v>
      </c>
      <c r="AK29" s="37">
        <v>57.731515079658607</v>
      </c>
      <c r="AL29" s="122">
        <v>-3.7110772740195475E-2</v>
      </c>
      <c r="AM29" s="122">
        <v>9.7698422891382419E-2</v>
      </c>
      <c r="AN29" s="122">
        <v>0.64886288731889419</v>
      </c>
    </row>
    <row r="30" spans="1:40" s="15" customFormat="1" ht="19.5" customHeight="1" x14ac:dyDescent="0.3">
      <c r="A30" s="11" t="s">
        <v>28</v>
      </c>
      <c r="B30" s="136" t="s">
        <v>83</v>
      </c>
      <c r="C30" s="136" t="s">
        <v>83</v>
      </c>
      <c r="D30" s="136" t="s">
        <v>83</v>
      </c>
      <c r="E30" s="136" t="s">
        <v>83</v>
      </c>
      <c r="F30" s="136" t="s">
        <v>83</v>
      </c>
      <c r="G30" s="136" t="s">
        <v>83</v>
      </c>
      <c r="H30" s="136" t="s">
        <v>83</v>
      </c>
      <c r="I30" s="136" t="s">
        <v>83</v>
      </c>
      <c r="J30" s="136" t="s">
        <v>83</v>
      </c>
      <c r="K30" s="136" t="s">
        <v>83</v>
      </c>
      <c r="L30" s="136" t="s">
        <v>83</v>
      </c>
      <c r="M30" s="34">
        <v>28.944849040601124</v>
      </c>
      <c r="N30" s="34">
        <v>30.207303376354297</v>
      </c>
      <c r="O30" s="34">
        <v>34.302841082940475</v>
      </c>
      <c r="P30" s="34">
        <v>39.050804961545808</v>
      </c>
      <c r="Q30" s="34">
        <v>41.492232416992806</v>
      </c>
      <c r="R30" s="34">
        <v>49.109082289888455</v>
      </c>
      <c r="S30" s="34">
        <v>44.928262678603289</v>
      </c>
      <c r="T30" s="34">
        <v>60.490273211305968</v>
      </c>
      <c r="U30" s="34">
        <v>68.153798067997016</v>
      </c>
      <c r="V30" s="34">
        <v>65.147810956496812</v>
      </c>
      <c r="W30" s="34">
        <v>63.976821430055715</v>
      </c>
      <c r="X30" s="34">
        <v>68.81535666051316</v>
      </c>
      <c r="Y30" s="34">
        <v>69.300227712142259</v>
      </c>
      <c r="Z30" s="34">
        <v>76.883507369345125</v>
      </c>
      <c r="AA30" s="34">
        <v>74.522996094169443</v>
      </c>
      <c r="AB30" s="34">
        <v>79.326461057666009</v>
      </c>
      <c r="AC30" s="35">
        <v>80.962200944760809</v>
      </c>
      <c r="AD30" s="35">
        <v>73.639825249246329</v>
      </c>
      <c r="AE30" s="35">
        <v>73.210602411584276</v>
      </c>
      <c r="AF30" s="35">
        <v>85.31695649973237</v>
      </c>
      <c r="AG30" s="35">
        <v>84.152769685593654</v>
      </c>
      <c r="AH30" s="35">
        <v>98.213624091146045</v>
      </c>
      <c r="AI30" s="35">
        <v>95.725870365507078</v>
      </c>
      <c r="AJ30" s="35">
        <v>92.497331367331967</v>
      </c>
      <c r="AK30" s="35">
        <v>99.003681721842128</v>
      </c>
      <c r="AL30" s="122">
        <v>-2.5330026751993584E-2</v>
      </c>
      <c r="AM30" s="122">
        <v>-3.3726922365371892E-2</v>
      </c>
      <c r="AN30" s="122">
        <v>7.0340952093760123E-2</v>
      </c>
    </row>
    <row r="31" spans="1:40" s="15" customFormat="1" ht="19.5" customHeight="1" x14ac:dyDescent="0.3">
      <c r="A31" s="16" t="s">
        <v>29</v>
      </c>
      <c r="B31" s="138" t="s">
        <v>83</v>
      </c>
      <c r="C31" s="138" t="s">
        <v>83</v>
      </c>
      <c r="D31" s="138" t="s">
        <v>83</v>
      </c>
      <c r="E31" s="138" t="s">
        <v>83</v>
      </c>
      <c r="F31" s="138" t="s">
        <v>83</v>
      </c>
      <c r="G31" s="138" t="s">
        <v>83</v>
      </c>
      <c r="H31" s="138" t="s">
        <v>83</v>
      </c>
      <c r="I31" s="138" t="s">
        <v>83</v>
      </c>
      <c r="J31" s="138" t="s">
        <v>83</v>
      </c>
      <c r="K31" s="138" t="s">
        <v>83</v>
      </c>
      <c r="L31" s="138" t="s">
        <v>83</v>
      </c>
      <c r="M31" s="36">
        <v>22.888358765865274</v>
      </c>
      <c r="N31" s="36">
        <v>22.025039123710037</v>
      </c>
      <c r="O31" s="36">
        <v>22.302128677700363</v>
      </c>
      <c r="P31" s="36">
        <v>24.559464248880506</v>
      </c>
      <c r="Q31" s="36">
        <v>25.100965133962134</v>
      </c>
      <c r="R31" s="36">
        <v>28.231477473496888</v>
      </c>
      <c r="S31" s="36">
        <v>26.965906922645736</v>
      </c>
      <c r="T31" s="36">
        <v>33.150544392631303</v>
      </c>
      <c r="U31" s="36">
        <v>37.292497633920568</v>
      </c>
      <c r="V31" s="36">
        <v>38.020111568381189</v>
      </c>
      <c r="W31" s="36">
        <v>41.98787403519546</v>
      </c>
      <c r="X31" s="36">
        <v>43.284527151434283</v>
      </c>
      <c r="Y31" s="36">
        <v>45.23065844451456</v>
      </c>
      <c r="Z31" s="36">
        <v>52.340811949568511</v>
      </c>
      <c r="AA31" s="36">
        <v>56.521086783236917</v>
      </c>
      <c r="AB31" s="36">
        <v>51.019942589627952</v>
      </c>
      <c r="AC31" s="37">
        <v>47.340658776069063</v>
      </c>
      <c r="AD31" s="37">
        <v>52.747239405786999</v>
      </c>
      <c r="AE31" s="37">
        <v>51.963198270691002</v>
      </c>
      <c r="AF31" s="37">
        <v>51.481640939021268</v>
      </c>
      <c r="AG31" s="37">
        <v>52.93029566070696</v>
      </c>
      <c r="AH31" s="37">
        <v>52.988677412150238</v>
      </c>
      <c r="AI31" s="37">
        <v>57.852996358337251</v>
      </c>
      <c r="AJ31" s="37">
        <v>65.05586032079313</v>
      </c>
      <c r="AK31" s="37">
        <v>62.87552784714881</v>
      </c>
      <c r="AL31" s="122">
        <v>9.1799214167055831E-2</v>
      </c>
      <c r="AM31" s="122">
        <v>0.12450286788677056</v>
      </c>
      <c r="AN31" s="122">
        <v>-3.3514774270803738E-2</v>
      </c>
    </row>
    <row r="32" spans="1:40" s="15" customFormat="1" ht="19.5" customHeight="1" x14ac:dyDescent="0.3">
      <c r="A32" s="11" t="s">
        <v>30</v>
      </c>
      <c r="B32" s="136" t="s">
        <v>83</v>
      </c>
      <c r="C32" s="136" t="s">
        <v>83</v>
      </c>
      <c r="D32" s="136" t="s">
        <v>83</v>
      </c>
      <c r="E32" s="136" t="s">
        <v>83</v>
      </c>
      <c r="F32" s="136" t="s">
        <v>83</v>
      </c>
      <c r="G32" s="136" t="s">
        <v>83</v>
      </c>
      <c r="H32" s="136" t="s">
        <v>83</v>
      </c>
      <c r="I32" s="136" t="s">
        <v>83</v>
      </c>
      <c r="J32" s="136" t="s">
        <v>83</v>
      </c>
      <c r="K32" s="136" t="s">
        <v>83</v>
      </c>
      <c r="L32" s="136" t="s">
        <v>83</v>
      </c>
      <c r="M32" s="34">
        <v>8.9492060437461056</v>
      </c>
      <c r="N32" s="34">
        <v>8.8187072719044206</v>
      </c>
      <c r="O32" s="34">
        <v>9.0857264060415837</v>
      </c>
      <c r="P32" s="34">
        <v>10.990264638233164</v>
      </c>
      <c r="Q32" s="34">
        <v>11.138759668752778</v>
      </c>
      <c r="R32" s="34">
        <v>11.214481583426361</v>
      </c>
      <c r="S32" s="34">
        <v>10.652624306100854</v>
      </c>
      <c r="T32" s="34">
        <v>11.321489892945927</v>
      </c>
      <c r="U32" s="34">
        <v>12.226879953160271</v>
      </c>
      <c r="V32" s="34">
        <v>12.191486566862778</v>
      </c>
      <c r="W32" s="34">
        <v>11.857378675815779</v>
      </c>
      <c r="X32" s="34">
        <v>13.972000500205793</v>
      </c>
      <c r="Y32" s="34">
        <v>16.378612859460823</v>
      </c>
      <c r="Z32" s="34">
        <v>19.263356321456374</v>
      </c>
      <c r="AA32" s="34">
        <v>21.643143978086261</v>
      </c>
      <c r="AB32" s="34">
        <v>22.036965166609914</v>
      </c>
      <c r="AC32" s="35">
        <v>23.75748344650588</v>
      </c>
      <c r="AD32" s="35">
        <v>19.582316806948494</v>
      </c>
      <c r="AE32" s="35">
        <v>17.807055571991135</v>
      </c>
      <c r="AF32" s="35">
        <v>18.034077161922035</v>
      </c>
      <c r="AG32" s="35">
        <v>19.805007812603819</v>
      </c>
      <c r="AH32" s="35">
        <v>18.559333032933296</v>
      </c>
      <c r="AI32" s="35">
        <v>20.592167749501801</v>
      </c>
      <c r="AJ32" s="35">
        <v>25.373965801056865</v>
      </c>
      <c r="AK32" s="35">
        <v>25.238735205735185</v>
      </c>
      <c r="AL32" s="122">
        <v>0.10953166867372155</v>
      </c>
      <c r="AM32" s="122">
        <v>0.23221440839664642</v>
      </c>
      <c r="AN32" s="122">
        <v>-5.3295017571138859E-3</v>
      </c>
    </row>
    <row r="33" spans="1:61" s="10" customFormat="1" ht="19.5" customHeight="1" thickBot="1" x14ac:dyDescent="0.35">
      <c r="A33" s="38" t="s">
        <v>31</v>
      </c>
      <c r="B33" s="140" t="s">
        <v>83</v>
      </c>
      <c r="C33" s="140" t="s">
        <v>83</v>
      </c>
      <c r="D33" s="140" t="s">
        <v>83</v>
      </c>
      <c r="E33" s="140" t="s">
        <v>83</v>
      </c>
      <c r="F33" s="140" t="s">
        <v>83</v>
      </c>
      <c r="G33" s="140" t="s">
        <v>83</v>
      </c>
      <c r="H33" s="140" t="s">
        <v>83</v>
      </c>
      <c r="I33" s="140" t="s">
        <v>83</v>
      </c>
      <c r="J33" s="140" t="s">
        <v>83</v>
      </c>
      <c r="K33" s="140" t="s">
        <v>83</v>
      </c>
      <c r="L33" s="140" t="s">
        <v>83</v>
      </c>
      <c r="M33" s="39">
        <v>129.22132819048929</v>
      </c>
      <c r="N33" s="39">
        <v>137.69346386887662</v>
      </c>
      <c r="O33" s="39">
        <v>146.56623120972776</v>
      </c>
      <c r="P33" s="39">
        <v>156.99235258052218</v>
      </c>
      <c r="Q33" s="39">
        <v>170.42139206977666</v>
      </c>
      <c r="R33" s="39">
        <v>181.46624769770298</v>
      </c>
      <c r="S33" s="39">
        <v>176.16087002876307</v>
      </c>
      <c r="T33" s="39">
        <v>206.42313055788023</v>
      </c>
      <c r="U33" s="39">
        <v>231.05007949638872</v>
      </c>
      <c r="V33" s="39">
        <v>227.97971398082925</v>
      </c>
      <c r="W33" s="39">
        <v>237.48455101803299</v>
      </c>
      <c r="X33" s="39">
        <v>251.3363021810496</v>
      </c>
      <c r="Y33" s="39">
        <v>256.34749034305656</v>
      </c>
      <c r="Z33" s="39">
        <v>285.97151042092111</v>
      </c>
      <c r="AA33" s="39">
        <v>308.24361445594752</v>
      </c>
      <c r="AB33" s="39">
        <v>314.16599415482773</v>
      </c>
      <c r="AC33" s="40">
        <v>303.1375620249886</v>
      </c>
      <c r="AD33" s="40">
        <v>297.45901316860494</v>
      </c>
      <c r="AE33" s="40">
        <v>289.99892412435082</v>
      </c>
      <c r="AF33" s="40">
        <v>314.91657626729545</v>
      </c>
      <c r="AG33" s="40">
        <v>343.46383779549666</v>
      </c>
      <c r="AH33" s="40">
        <v>358.75329618575148</v>
      </c>
      <c r="AI33" s="40">
        <v>358.15982155652819</v>
      </c>
      <c r="AJ33" s="40">
        <v>363.14317335666209</v>
      </c>
      <c r="AK33" s="40">
        <v>383.0790483958715</v>
      </c>
      <c r="AL33" s="122">
        <v>-1.6542694813764802E-3</v>
      </c>
      <c r="AM33" s="122">
        <v>1.391376558787849E-2</v>
      </c>
      <c r="AN33" s="122">
        <v>5.4898113201289123E-2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</row>
    <row r="34" spans="1:61" s="10" customFormat="1" ht="19.5" customHeight="1" thickTop="1" thickBot="1" x14ac:dyDescent="0.35">
      <c r="A34" s="41" t="s">
        <v>32</v>
      </c>
      <c r="B34" s="42">
        <v>283.21517811427969</v>
      </c>
      <c r="C34" s="42">
        <v>249.98540580936816</v>
      </c>
      <c r="D34" s="42">
        <v>248.61222386901417</v>
      </c>
      <c r="E34" s="42">
        <v>268.30311209696401</v>
      </c>
      <c r="F34" s="42">
        <v>259.11160904924992</v>
      </c>
      <c r="G34" s="42">
        <v>272.92563654902159</v>
      </c>
      <c r="H34" s="42">
        <v>254.27908738815776</v>
      </c>
      <c r="I34" s="42">
        <v>233.99686547355398</v>
      </c>
      <c r="J34" s="42">
        <v>282.94988388880495</v>
      </c>
      <c r="K34" s="42">
        <v>294.5645427564732</v>
      </c>
      <c r="L34" s="42">
        <v>294.45722638184679</v>
      </c>
      <c r="M34" s="42">
        <v>401.10972489118899</v>
      </c>
      <c r="N34" s="42">
        <v>439.71119002500018</v>
      </c>
      <c r="O34" s="42">
        <v>507.33683122354648</v>
      </c>
      <c r="P34" s="42">
        <v>566.46422795145088</v>
      </c>
      <c r="Q34" s="42">
        <v>576.89526097301837</v>
      </c>
      <c r="R34" s="42">
        <v>525.12156587703362</v>
      </c>
      <c r="S34" s="42">
        <v>521.91559980901343</v>
      </c>
      <c r="T34" s="42">
        <v>596.89008276488596</v>
      </c>
      <c r="U34" s="42">
        <v>679.4025540470268</v>
      </c>
      <c r="V34" s="42">
        <v>653.85518233841435</v>
      </c>
      <c r="W34" s="42">
        <v>679.16447876342363</v>
      </c>
      <c r="X34" s="42">
        <v>764.2929388857774</v>
      </c>
      <c r="Y34" s="42">
        <v>797.19818540844881</v>
      </c>
      <c r="Z34" s="42">
        <v>874.42051991386347</v>
      </c>
      <c r="AA34" s="42">
        <v>904.26350222599865</v>
      </c>
      <c r="AB34" s="42">
        <v>912.34846419609016</v>
      </c>
      <c r="AC34" s="43">
        <v>908.88419333557954</v>
      </c>
      <c r="AD34" s="43">
        <v>905.7206242241225</v>
      </c>
      <c r="AE34" s="43">
        <v>877.54550997340198</v>
      </c>
      <c r="AF34" s="43">
        <v>894.01385408772524</v>
      </c>
      <c r="AG34" s="43">
        <v>1049.396999915022</v>
      </c>
      <c r="AH34" s="43">
        <v>1157.5337170733469</v>
      </c>
      <c r="AI34" s="43">
        <v>1161.4410330072283</v>
      </c>
      <c r="AJ34" s="43">
        <v>1198.2721071038302</v>
      </c>
      <c r="AK34" s="43">
        <v>1193.688738307967</v>
      </c>
      <c r="AL34" s="122">
        <v>3.3755525875829306E-3</v>
      </c>
      <c r="AM34" s="122">
        <v>3.1711531666173354E-2</v>
      </c>
      <c r="AN34" s="122">
        <v>-3.8249816287061478E-3</v>
      </c>
    </row>
    <row r="35" spans="1:61" s="30" customFormat="1" ht="15" thickTop="1" x14ac:dyDescent="0.2">
      <c r="A35" s="146" t="s">
        <v>33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</row>
    <row r="36" spans="1:61" s="30" customFormat="1" ht="14.25" x14ac:dyDescent="0.2">
      <c r="A36" s="141" t="s">
        <v>34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</row>
    <row r="37" spans="1:61" s="30" customFormat="1" ht="29.25" customHeight="1" x14ac:dyDescent="0.2">
      <c r="A37" s="141" t="s">
        <v>35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</row>
    <row r="38" spans="1:61" s="2" customFormat="1" ht="30.75" customHeight="1" x14ac:dyDescent="0.25">
      <c r="A38" s="141" t="s">
        <v>36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</row>
    <row r="39" spans="1:61" s="2" customFormat="1" ht="14.25" customHeight="1" x14ac:dyDescent="0.25">
      <c r="A39" s="141" t="s">
        <v>37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</row>
    <row r="40" spans="1:61" s="2" customFormat="1" ht="14.25" x14ac:dyDescent="0.25">
      <c r="A40" s="143" t="s">
        <v>38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</row>
    <row r="41" spans="1:61" s="2" customFormat="1" ht="14.25" x14ac:dyDescent="0.25">
      <c r="A41" s="30" t="s">
        <v>39</v>
      </c>
      <c r="B41" s="30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61" s="2" customFormat="1" ht="14.25" x14ac:dyDescent="0.25">
      <c r="A42" s="30" t="s">
        <v>40</v>
      </c>
      <c r="B42" s="30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61" s="2" customFormat="1" ht="14.25" x14ac:dyDescent="0.25">
      <c r="A43" s="130" t="s">
        <v>41</v>
      </c>
      <c r="B43" s="130"/>
      <c r="C43" s="30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61" s="2" customFormat="1" ht="14.25" x14ac:dyDescent="0.25">
      <c r="A44" s="130" t="s">
        <v>42</v>
      </c>
      <c r="B44" s="130"/>
      <c r="C44" s="30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</row>
    <row r="45" spans="1:61" ht="17.25" customHeight="1" x14ac:dyDescent="0.3">
      <c r="A45" s="141" t="s">
        <v>43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3"/>
      <c r="AM45" s="3"/>
      <c r="AN45" s="3"/>
    </row>
  </sheetData>
  <mergeCells count="8">
    <mergeCell ref="A2:AI2"/>
    <mergeCell ref="A45:AK45"/>
    <mergeCell ref="A39:AK39"/>
    <mergeCell ref="A40:AK40"/>
    <mergeCell ref="A38:AK38"/>
    <mergeCell ref="A37:AK37"/>
    <mergeCell ref="A36:AK36"/>
    <mergeCell ref="A35:AK35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2"/>
  <sheetViews>
    <sheetView showGridLines="0" zoomScale="80" zoomScaleNormal="80" workbookViewId="0">
      <selection activeCell="A5" sqref="A5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3" t="s">
        <v>91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3">
      <c r="A2" s="123" t="s">
        <v>92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3">
      <c r="A3" s="109"/>
    </row>
    <row r="4" spans="1:13" ht="35.25" thickBot="1" x14ac:dyDescent="0.35">
      <c r="A4" s="110" t="s">
        <v>93</v>
      </c>
      <c r="B4" s="111" t="s">
        <v>94</v>
      </c>
      <c r="C4" s="112" t="s">
        <v>95</v>
      </c>
    </row>
    <row r="5" spans="1:13" ht="16.5" customHeight="1" thickTop="1" x14ac:dyDescent="0.3">
      <c r="A5" s="113">
        <v>1990</v>
      </c>
      <c r="B5" s="114">
        <v>100</v>
      </c>
      <c r="C5" s="115" t="s">
        <v>83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3">
      <c r="A39" s="119">
        <v>2024</v>
      </c>
      <c r="B39" s="114">
        <v>289.46559489187348</v>
      </c>
      <c r="C39" s="120">
        <v>-2.9515817290956861</v>
      </c>
    </row>
    <row r="40" spans="1:12" x14ac:dyDescent="0.3">
      <c r="A40" s="147" t="s">
        <v>96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</row>
    <row r="41" spans="1:12" x14ac:dyDescent="0.3">
      <c r="A41" s="147" t="s">
        <v>97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</row>
    <row r="42" spans="1:12" x14ac:dyDescent="0.3">
      <c r="A42" s="147" t="s">
        <v>98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</row>
  </sheetData>
  <mergeCells count="3">
    <mergeCell ref="A42:L42"/>
    <mergeCell ref="A41:L41"/>
    <mergeCell ref="A40:L40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workbookViewId="0">
      <pane xSplit="1" ySplit="3" topLeftCell="B4" activePane="bottomRight" state="frozen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48" t="s">
        <v>99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7.45" customHeight="1" x14ac:dyDescent="0.3">
      <c r="B2" s="149" t="s">
        <v>100</v>
      </c>
      <c r="C2" s="149"/>
      <c r="D2" s="149"/>
      <c r="E2" s="149"/>
      <c r="F2" s="149"/>
      <c r="G2" s="149"/>
      <c r="H2" s="149" t="s">
        <v>101</v>
      </c>
      <c r="I2" s="149"/>
      <c r="J2" s="149"/>
      <c r="K2" s="149"/>
      <c r="L2" s="149"/>
    </row>
    <row r="3" spans="1:12" s="10" customFormat="1" ht="19.5" customHeight="1" thickBot="1" x14ac:dyDescent="0.35">
      <c r="A3" s="62" t="s">
        <v>3</v>
      </c>
      <c r="B3" s="63">
        <v>45323</v>
      </c>
      <c r="C3" s="64">
        <v>45352</v>
      </c>
      <c r="D3" s="64">
        <v>45383</v>
      </c>
      <c r="E3" s="64">
        <v>45414</v>
      </c>
      <c r="F3" s="64">
        <v>45445</v>
      </c>
      <c r="G3" s="65">
        <v>45475</v>
      </c>
      <c r="H3" s="63" t="s">
        <v>102</v>
      </c>
      <c r="I3" s="64" t="s">
        <v>103</v>
      </c>
      <c r="J3" s="64" t="s">
        <v>104</v>
      </c>
      <c r="K3" s="66" t="s">
        <v>105</v>
      </c>
      <c r="L3" s="65" t="s">
        <v>106</v>
      </c>
    </row>
    <row r="4" spans="1:12" s="15" customFormat="1" ht="19.5" customHeight="1" thickTop="1" x14ac:dyDescent="0.3">
      <c r="A4" s="67" t="s">
        <v>107</v>
      </c>
      <c r="B4" s="68">
        <v>32089081798.903141</v>
      </c>
      <c r="C4" s="69">
        <v>32437588923.173969</v>
      </c>
      <c r="D4" s="69">
        <v>33144269607.49033</v>
      </c>
      <c r="E4" s="69">
        <v>32933229608.52486</v>
      </c>
      <c r="F4" s="69">
        <v>32589205107.162575</v>
      </c>
      <c r="G4" s="70">
        <v>32797721582.030273</v>
      </c>
      <c r="H4" s="71">
        <v>1.0860613789290152</v>
      </c>
      <c r="I4" s="72">
        <v>2.1785857327129898</v>
      </c>
      <c r="J4" s="72">
        <v>-0.6367314816850711</v>
      </c>
      <c r="K4" s="73">
        <v>-1.0446120998507613</v>
      </c>
      <c r="L4" s="74">
        <v>0.63983295751472991</v>
      </c>
    </row>
    <row r="5" spans="1:12" s="15" customFormat="1" ht="19.5" customHeight="1" x14ac:dyDescent="0.3">
      <c r="A5" s="75" t="s">
        <v>9</v>
      </c>
      <c r="B5" s="76">
        <v>4490711454.9043264</v>
      </c>
      <c r="C5" s="77">
        <v>4575171209.7099552</v>
      </c>
      <c r="D5" s="77">
        <v>4818364590.7926588</v>
      </c>
      <c r="E5" s="77">
        <v>4848844862.3987894</v>
      </c>
      <c r="F5" s="77">
        <v>4744607547.2544966</v>
      </c>
      <c r="G5" s="78">
        <v>4718204175.1176949</v>
      </c>
      <c r="H5" s="79">
        <v>1.8807655680791902</v>
      </c>
      <c r="I5" s="80">
        <v>5.3155033972623889</v>
      </c>
      <c r="J5" s="80">
        <v>0.63258541423734105</v>
      </c>
      <c r="K5" s="81">
        <v>-2.1497350008580218</v>
      </c>
      <c r="L5" s="82">
        <v>-0.55649222562317302</v>
      </c>
    </row>
    <row r="6" spans="1:12" s="15" customFormat="1" ht="19.5" customHeight="1" x14ac:dyDescent="0.3">
      <c r="A6" s="67" t="s">
        <v>10</v>
      </c>
      <c r="B6" s="68">
        <v>26230854676.430027</v>
      </c>
      <c r="C6" s="69">
        <v>25201603503.624889</v>
      </c>
      <c r="D6" s="69">
        <v>24571732340.177628</v>
      </c>
      <c r="E6" s="69">
        <v>24304898374.695774</v>
      </c>
      <c r="F6" s="69">
        <v>24329900058.058502</v>
      </c>
      <c r="G6" s="70">
        <v>23905536772.917221</v>
      </c>
      <c r="H6" s="83">
        <v>-3.9238186688975163</v>
      </c>
      <c r="I6" s="84">
        <v>-2.4993297087491428</v>
      </c>
      <c r="J6" s="84">
        <v>-1.0859387599853831</v>
      </c>
      <c r="K6" s="85">
        <v>0.10286685003693119</v>
      </c>
      <c r="L6" s="86">
        <v>-1.7442048020280487</v>
      </c>
    </row>
    <row r="7" spans="1:12" s="15" customFormat="1" ht="19.5" customHeight="1" x14ac:dyDescent="0.3">
      <c r="A7" s="75" t="s">
        <v>11</v>
      </c>
      <c r="B7" s="76">
        <v>22011434609.049625</v>
      </c>
      <c r="C7" s="77">
        <v>23403237615.002407</v>
      </c>
      <c r="D7" s="77">
        <v>23739489540.298988</v>
      </c>
      <c r="E7" s="77">
        <v>23453390809.197327</v>
      </c>
      <c r="F7" s="77">
        <v>22775847577.779179</v>
      </c>
      <c r="G7" s="78">
        <v>22227655200.92379</v>
      </c>
      <c r="H7" s="79">
        <v>6.3230908419779519</v>
      </c>
      <c r="I7" s="80">
        <v>1.4367752480581197</v>
      </c>
      <c r="J7" s="80">
        <v>-1.2051595743707733</v>
      </c>
      <c r="K7" s="81">
        <v>-2.8888924289465545</v>
      </c>
      <c r="L7" s="82">
        <v>-2.4069022019194697</v>
      </c>
    </row>
    <row r="8" spans="1:12" s="15" customFormat="1" ht="19.5" customHeight="1" x14ac:dyDescent="0.3">
      <c r="A8" s="67" t="s">
        <v>12</v>
      </c>
      <c r="B8" s="68">
        <v>16600774732.031601</v>
      </c>
      <c r="C8" s="69">
        <v>15823032932.740707</v>
      </c>
      <c r="D8" s="69">
        <v>15472752907.439072</v>
      </c>
      <c r="E8" s="69">
        <v>15672870275.799238</v>
      </c>
      <c r="F8" s="69">
        <v>16199481557.24288</v>
      </c>
      <c r="G8" s="70">
        <v>16541080923.077967</v>
      </c>
      <c r="H8" s="83">
        <v>-4.6849729114763594</v>
      </c>
      <c r="I8" s="84">
        <v>-2.2137350455540217</v>
      </c>
      <c r="J8" s="84">
        <v>1.2933533519038587</v>
      </c>
      <c r="K8" s="85">
        <v>3.3600181216123071</v>
      </c>
      <c r="L8" s="86">
        <v>2.1087055448534064</v>
      </c>
    </row>
    <row r="9" spans="1:12" s="15" customFormat="1" ht="19.5" customHeight="1" x14ac:dyDescent="0.3">
      <c r="A9" s="75" t="s">
        <v>13</v>
      </c>
      <c r="B9" s="76">
        <v>5904039513.1886549</v>
      </c>
      <c r="C9" s="77">
        <v>6668280230.9191399</v>
      </c>
      <c r="D9" s="77">
        <v>7999645057.422905</v>
      </c>
      <c r="E9" s="77">
        <v>8921991057.8377151</v>
      </c>
      <c r="F9" s="77">
        <v>9211153847.8737812</v>
      </c>
      <c r="G9" s="78">
        <v>9650423596.0125427</v>
      </c>
      <c r="H9" s="79">
        <v>12.944369969464065</v>
      </c>
      <c r="I9" s="80">
        <v>19.965640021104104</v>
      </c>
      <c r="J9" s="80">
        <v>11.529836558922835</v>
      </c>
      <c r="K9" s="81">
        <v>3.241011879092226</v>
      </c>
      <c r="L9" s="82">
        <v>4.7688894941230187</v>
      </c>
    </row>
    <row r="10" spans="1:12" s="15" customFormat="1" ht="19.5" customHeight="1" x14ac:dyDescent="0.3">
      <c r="A10" s="67" t="s">
        <v>14</v>
      </c>
      <c r="B10" s="68">
        <v>57436221343.34108</v>
      </c>
      <c r="C10" s="69">
        <v>58932114842.45845</v>
      </c>
      <c r="D10" s="69">
        <v>62342621765.311867</v>
      </c>
      <c r="E10" s="69">
        <v>64839430004.314178</v>
      </c>
      <c r="F10" s="69">
        <v>66850636138.682571</v>
      </c>
      <c r="G10" s="70">
        <v>69281535456.263336</v>
      </c>
      <c r="H10" s="83">
        <v>2.6044427438484341</v>
      </c>
      <c r="I10" s="84">
        <v>5.7871789125006456</v>
      </c>
      <c r="J10" s="84">
        <v>4.004977924094244</v>
      </c>
      <c r="K10" s="85">
        <v>3.1018257474419109</v>
      </c>
      <c r="L10" s="86">
        <v>3.6363144137294912</v>
      </c>
    </row>
    <row r="11" spans="1:12" s="15" customFormat="1" ht="19.5" customHeight="1" x14ac:dyDescent="0.3">
      <c r="A11" s="75" t="s">
        <v>15</v>
      </c>
      <c r="B11" s="76">
        <v>115973912124.25584</v>
      </c>
      <c r="C11" s="77">
        <v>117985500875.34067</v>
      </c>
      <c r="D11" s="77">
        <v>119403143191.78111</v>
      </c>
      <c r="E11" s="77">
        <v>120800661017.51357</v>
      </c>
      <c r="F11" s="77">
        <v>118452902315.91843</v>
      </c>
      <c r="G11" s="78">
        <v>118066477872.23024</v>
      </c>
      <c r="H11" s="79">
        <v>1.7345183190246916</v>
      </c>
      <c r="I11" s="80">
        <v>1.2015394314749628</v>
      </c>
      <c r="J11" s="80">
        <v>1.1704196291447699</v>
      </c>
      <c r="K11" s="81">
        <v>-1.9434982241154808</v>
      </c>
      <c r="L11" s="82">
        <v>-0.32622623518128169</v>
      </c>
    </row>
    <row r="12" spans="1:12" s="15" customFormat="1" ht="19.5" customHeight="1" x14ac:dyDescent="0.3">
      <c r="A12" s="67" t="s">
        <v>16</v>
      </c>
      <c r="B12" s="68">
        <v>18017587562.276192</v>
      </c>
      <c r="C12" s="69">
        <v>18017580905.342735</v>
      </c>
      <c r="D12" s="69">
        <v>17246767658.917137</v>
      </c>
      <c r="E12" s="69">
        <v>16032722586.946983</v>
      </c>
      <c r="F12" s="69">
        <v>15934645363.34696</v>
      </c>
      <c r="G12" s="70">
        <v>15302148195.286617</v>
      </c>
      <c r="H12" s="83">
        <v>-3.6946863357645299E-5</v>
      </c>
      <c r="I12" s="84">
        <v>-4.2781173037332092</v>
      </c>
      <c r="J12" s="84">
        <v>-7.0392614777439411</v>
      </c>
      <c r="K12" s="85">
        <v>-0.61173155755761544</v>
      </c>
      <c r="L12" s="86">
        <v>-3.9693206446578366</v>
      </c>
    </row>
    <row r="13" spans="1:12" s="15" customFormat="1" ht="19.5" customHeight="1" x14ac:dyDescent="0.3">
      <c r="A13" s="75" t="s">
        <v>17</v>
      </c>
      <c r="B13" s="76">
        <v>31968110502.035549</v>
      </c>
      <c r="C13" s="77">
        <v>32904321468.610813</v>
      </c>
      <c r="D13" s="77">
        <v>32599544420.861824</v>
      </c>
      <c r="E13" s="77">
        <v>31656123331.162834</v>
      </c>
      <c r="F13" s="77">
        <v>31520001751.775051</v>
      </c>
      <c r="G13" s="78">
        <v>30709188317.80579</v>
      </c>
      <c r="H13" s="79">
        <v>2.9285777353517783</v>
      </c>
      <c r="I13" s="80">
        <v>-0.92625234056180616</v>
      </c>
      <c r="J13" s="80">
        <v>-2.8939701657157313</v>
      </c>
      <c r="K13" s="81">
        <v>-0.43000078677916109</v>
      </c>
      <c r="L13" s="82">
        <v>-2.5723775028775209</v>
      </c>
    </row>
    <row r="14" spans="1:12" s="15" customFormat="1" ht="19.5" customHeight="1" x14ac:dyDescent="0.3">
      <c r="A14" s="67" t="s">
        <v>18</v>
      </c>
      <c r="B14" s="68">
        <v>113296393.12423512</v>
      </c>
      <c r="C14" s="69">
        <v>113297549.34102368</v>
      </c>
      <c r="D14" s="69">
        <v>113608406.26262984</v>
      </c>
      <c r="E14" s="69">
        <v>112168953.15103565</v>
      </c>
      <c r="F14" s="69">
        <v>111087491.5402299</v>
      </c>
      <c r="G14" s="70">
        <v>113833179.67594253</v>
      </c>
      <c r="H14" s="83">
        <v>1.0205239166616309E-3</v>
      </c>
      <c r="I14" s="84">
        <v>0.27437214963095258</v>
      </c>
      <c r="J14" s="84">
        <v>-1.2670304592307891</v>
      </c>
      <c r="K14" s="85">
        <v>-0.96413631439491443</v>
      </c>
      <c r="L14" s="86">
        <v>2.4716447348334336</v>
      </c>
    </row>
    <row r="15" spans="1:12" s="15" customFormat="1" ht="19.5" customHeight="1" x14ac:dyDescent="0.3">
      <c r="A15" s="75" t="s">
        <v>19</v>
      </c>
      <c r="B15" s="76">
        <v>19263604399.963158</v>
      </c>
      <c r="C15" s="77">
        <v>19412629271.041401</v>
      </c>
      <c r="D15" s="77">
        <v>19296977817.117126</v>
      </c>
      <c r="E15" s="77">
        <v>19206625950.868568</v>
      </c>
      <c r="F15" s="77">
        <v>19235520900.059738</v>
      </c>
      <c r="G15" s="78">
        <v>19364847142.882542</v>
      </c>
      <c r="H15" s="79">
        <v>0.77360844826386277</v>
      </c>
      <c r="I15" s="80">
        <v>-0.59575368338588008</v>
      </c>
      <c r="J15" s="80">
        <v>-0.46821770281775255</v>
      </c>
      <c r="K15" s="81">
        <v>0.15044260905108242</v>
      </c>
      <c r="L15" s="82">
        <v>0.67233033872455827</v>
      </c>
    </row>
    <row r="16" spans="1:12" s="15" customFormat="1" ht="19.5" customHeight="1" x14ac:dyDescent="0.3">
      <c r="A16" s="67" t="s">
        <v>20</v>
      </c>
      <c r="B16" s="68">
        <v>131685290698.30389</v>
      </c>
      <c r="C16" s="69">
        <v>129225807257.9819</v>
      </c>
      <c r="D16" s="69">
        <v>126544953108.64874</v>
      </c>
      <c r="E16" s="69">
        <v>122957480444.82951</v>
      </c>
      <c r="F16" s="69">
        <v>119188274378.71017</v>
      </c>
      <c r="G16" s="70">
        <v>122899658483.33099</v>
      </c>
      <c r="H16" s="83">
        <v>-1.867697923799827</v>
      </c>
      <c r="I16" s="84">
        <v>-2.0745501275772238</v>
      </c>
      <c r="J16" s="84">
        <v>-2.8349393442337445</v>
      </c>
      <c r="K16" s="85">
        <v>-3.0654548649527436</v>
      </c>
      <c r="L16" s="86">
        <v>3.1138835795442743</v>
      </c>
    </row>
    <row r="17" spans="1:22" s="15" customFormat="1" ht="19.5" customHeight="1" x14ac:dyDescent="0.3">
      <c r="A17" s="75" t="s">
        <v>21</v>
      </c>
      <c r="B17" s="76">
        <v>280516368562.5882</v>
      </c>
      <c r="C17" s="77">
        <v>273822782496.34277</v>
      </c>
      <c r="D17" s="77">
        <v>277843643248.26068</v>
      </c>
      <c r="E17" s="77">
        <v>277927303222.35889</v>
      </c>
      <c r="F17" s="77">
        <v>280881543672.46381</v>
      </c>
      <c r="G17" s="78">
        <v>281497433107.88617</v>
      </c>
      <c r="H17" s="79">
        <v>-2.3861659483703002</v>
      </c>
      <c r="I17" s="80">
        <v>1.4684171694046677</v>
      </c>
      <c r="J17" s="80">
        <v>3.0110451014864204E-2</v>
      </c>
      <c r="K17" s="81">
        <v>1.0629543826218946</v>
      </c>
      <c r="L17" s="82">
        <v>0.21927016897220764</v>
      </c>
    </row>
    <row r="18" spans="1:22" s="15" customFormat="1" ht="19.5" customHeight="1" x14ac:dyDescent="0.3">
      <c r="A18" s="67" t="s">
        <v>22</v>
      </c>
      <c r="B18" s="68">
        <v>19216383746.878204</v>
      </c>
      <c r="C18" s="69">
        <v>20240539273.555656</v>
      </c>
      <c r="D18" s="69">
        <v>21472842439.457848</v>
      </c>
      <c r="E18" s="69">
        <v>22717256275.134357</v>
      </c>
      <c r="F18" s="69">
        <v>22956077996.261398</v>
      </c>
      <c r="G18" s="70">
        <v>22358183618.972954</v>
      </c>
      <c r="H18" s="83">
        <v>5.3295955168663367</v>
      </c>
      <c r="I18" s="84">
        <v>6.0882921608328866</v>
      </c>
      <c r="J18" s="84">
        <v>5.7952916069919702</v>
      </c>
      <c r="K18" s="85">
        <v>1.0512788966881015</v>
      </c>
      <c r="L18" s="86">
        <v>-2.6045144879966786</v>
      </c>
    </row>
    <row r="19" spans="1:22" s="15" customFormat="1" ht="19.5" customHeight="1" x14ac:dyDescent="0.3">
      <c r="A19" s="75" t="s">
        <v>23</v>
      </c>
      <c r="B19" s="76">
        <v>12123102350.025814</v>
      </c>
      <c r="C19" s="77">
        <v>12472199359.072887</v>
      </c>
      <c r="D19" s="77">
        <v>12360781875.758369</v>
      </c>
      <c r="E19" s="77">
        <v>12239499370.357643</v>
      </c>
      <c r="F19" s="77">
        <v>12531030578.67268</v>
      </c>
      <c r="G19" s="78">
        <v>12732644456.160393</v>
      </c>
      <c r="H19" s="79">
        <v>2.8796012684519701</v>
      </c>
      <c r="I19" s="80">
        <v>-0.89332667083666939</v>
      </c>
      <c r="J19" s="80">
        <v>-0.98118797516023593</v>
      </c>
      <c r="K19" s="81">
        <v>2.3818883394943757</v>
      </c>
      <c r="L19" s="82">
        <v>1.6089169699326389</v>
      </c>
    </row>
    <row r="20" spans="1:22" s="15" customFormat="1" ht="19.5" customHeight="1" x14ac:dyDescent="0.3">
      <c r="A20" s="67" t="s">
        <v>24</v>
      </c>
      <c r="B20" s="68">
        <v>8398490869.6489267</v>
      </c>
      <c r="C20" s="69">
        <v>7499958663.4397621</v>
      </c>
      <c r="D20" s="69">
        <v>7538864596.5646458</v>
      </c>
      <c r="E20" s="69">
        <v>7889450796.9340963</v>
      </c>
      <c r="F20" s="69">
        <v>7934807041.7371511</v>
      </c>
      <c r="G20" s="70">
        <v>8443117831.5211182</v>
      </c>
      <c r="H20" s="83">
        <v>-10.698734095864115</v>
      </c>
      <c r="I20" s="84">
        <v>0.51874863410299454</v>
      </c>
      <c r="J20" s="84">
        <v>4.6503846285978812</v>
      </c>
      <c r="K20" s="85">
        <v>0.57489736574161121</v>
      </c>
      <c r="L20" s="86">
        <v>6.4060888577409436</v>
      </c>
    </row>
    <row r="21" spans="1:22" s="10" customFormat="1" ht="19.5" customHeight="1" thickBot="1" x14ac:dyDescent="0.35">
      <c r="A21" s="87" t="s">
        <v>25</v>
      </c>
      <c r="B21" s="88">
        <v>802039265336.94836</v>
      </c>
      <c r="C21" s="89">
        <v>798735646377.69922</v>
      </c>
      <c r="D21" s="89">
        <v>806510002572.56372</v>
      </c>
      <c r="E21" s="89">
        <v>806513946942.02551</v>
      </c>
      <c r="F21" s="89">
        <v>805446723324.53967</v>
      </c>
      <c r="G21" s="90">
        <v>810609689912.09558</v>
      </c>
      <c r="H21" s="91">
        <v>-0.41190239705549692</v>
      </c>
      <c r="I21" s="92">
        <v>0.97333282045461988</v>
      </c>
      <c r="J21" s="92">
        <v>4.8906640328638673E-4</v>
      </c>
      <c r="K21" s="93">
        <v>-0.13232550057346026</v>
      </c>
      <c r="L21" s="94">
        <v>0.64100659150307937</v>
      </c>
    </row>
    <row r="22" spans="1:22" ht="19.5" customHeight="1" thickTop="1" x14ac:dyDescent="0.3">
      <c r="A22" s="67" t="s">
        <v>26</v>
      </c>
      <c r="B22" s="95">
        <v>138018986523.85034</v>
      </c>
      <c r="C22" s="96">
        <v>136409531391.04066</v>
      </c>
      <c r="D22" s="96">
        <v>135087873794.14856</v>
      </c>
      <c r="E22" s="96">
        <v>141028309206.30374</v>
      </c>
      <c r="F22" s="96">
        <v>138850450401.81714</v>
      </c>
      <c r="G22" s="97">
        <v>138229588541.48682</v>
      </c>
      <c r="H22" s="83">
        <v>-1.1661113976746629</v>
      </c>
      <c r="I22" s="84">
        <v>-0.96888947818708493</v>
      </c>
      <c r="J22" s="84">
        <v>4.3974601459842555</v>
      </c>
      <c r="K22" s="85">
        <v>-1.5442706622120217</v>
      </c>
      <c r="L22" s="86">
        <v>-0.4471442897978517</v>
      </c>
    </row>
    <row r="23" spans="1:22" ht="19.5" customHeight="1" x14ac:dyDescent="0.3">
      <c r="A23" s="75" t="s">
        <v>27</v>
      </c>
      <c r="B23" s="98">
        <v>58514118763.305115</v>
      </c>
      <c r="C23" s="99">
        <v>57914718315.807159</v>
      </c>
      <c r="D23" s="99">
        <v>57322753724.196404</v>
      </c>
      <c r="E23" s="99">
        <v>56925929208.5485</v>
      </c>
      <c r="F23" s="99">
        <v>55245404136.454048</v>
      </c>
      <c r="G23" s="100">
        <v>57731515079.658607</v>
      </c>
      <c r="H23" s="79">
        <v>-1.0243689218367713</v>
      </c>
      <c r="I23" s="80">
        <v>-1.0221315217019522</v>
      </c>
      <c r="J23" s="80">
        <v>-0.69226352515650014</v>
      </c>
      <c r="K23" s="81">
        <v>-2.9521258510121773</v>
      </c>
      <c r="L23" s="82">
        <v>4.5001226474223222</v>
      </c>
    </row>
    <row r="24" spans="1:22" ht="19.5" customHeight="1" x14ac:dyDescent="0.3">
      <c r="A24" s="67" t="s">
        <v>28</v>
      </c>
      <c r="B24" s="95">
        <v>100974879345.34781</v>
      </c>
      <c r="C24" s="96">
        <v>101008865931.31346</v>
      </c>
      <c r="D24" s="96">
        <v>100810366737.14384</v>
      </c>
      <c r="E24" s="96">
        <v>99739288945.113449</v>
      </c>
      <c r="F24" s="96">
        <v>99147917854.88678</v>
      </c>
      <c r="G24" s="97">
        <v>99003681721.842133</v>
      </c>
      <c r="H24" s="83">
        <v>3.3658456624063859E-2</v>
      </c>
      <c r="I24" s="84">
        <v>-0.19651660509147906</v>
      </c>
      <c r="J24" s="84">
        <v>-1.0624679055311392</v>
      </c>
      <c r="K24" s="85">
        <v>-0.592916890105466</v>
      </c>
      <c r="L24" s="86">
        <v>-0.14547570555717426</v>
      </c>
    </row>
    <row r="25" spans="1:22" ht="19.5" customHeight="1" x14ac:dyDescent="0.3">
      <c r="A25" s="75" t="s">
        <v>29</v>
      </c>
      <c r="B25" s="98">
        <v>61908526223.400475</v>
      </c>
      <c r="C25" s="99">
        <v>62104801908.155533</v>
      </c>
      <c r="D25" s="99">
        <v>61546857816.487938</v>
      </c>
      <c r="E25" s="99">
        <v>62383620211.228386</v>
      </c>
      <c r="F25" s="99">
        <v>62422907360.862732</v>
      </c>
      <c r="G25" s="100">
        <v>62875527847.148811</v>
      </c>
      <c r="H25" s="79">
        <v>0.31704144280026991</v>
      </c>
      <c r="I25" s="80">
        <v>-0.89839122664414628</v>
      </c>
      <c r="J25" s="80">
        <v>1.3595533946434646</v>
      </c>
      <c r="K25" s="81">
        <v>6.2976706868433929E-2</v>
      </c>
      <c r="L25" s="82">
        <v>0.72508716018224728</v>
      </c>
    </row>
    <row r="26" spans="1:22" ht="19.5" customHeight="1" x14ac:dyDescent="0.3">
      <c r="A26" s="67" t="s">
        <v>30</v>
      </c>
      <c r="B26" s="95">
        <v>24097449402.790661</v>
      </c>
      <c r="C26" s="96">
        <v>24956581946.790977</v>
      </c>
      <c r="D26" s="96">
        <v>25195251916.364437</v>
      </c>
      <c r="E26" s="96">
        <v>25668744691.740765</v>
      </c>
      <c r="F26" s="96">
        <v>25449007809.546104</v>
      </c>
      <c r="G26" s="97">
        <v>25238735205.735184</v>
      </c>
      <c r="H26" s="83">
        <v>3.5652426513688384</v>
      </c>
      <c r="I26" s="84">
        <v>0.95634077648261151</v>
      </c>
      <c r="J26" s="84">
        <v>1.8792936738560417</v>
      </c>
      <c r="K26" s="85">
        <v>-0.85604841543094334</v>
      </c>
      <c r="L26" s="86">
        <v>-0.82625069466184531</v>
      </c>
    </row>
    <row r="27" spans="1:22" ht="19.5" customHeight="1" thickBot="1" x14ac:dyDescent="0.35">
      <c r="A27" s="87" t="s">
        <v>31</v>
      </c>
      <c r="B27" s="88">
        <v>383513960258.6944</v>
      </c>
      <c r="C27" s="89">
        <v>382394499493.10779</v>
      </c>
      <c r="D27" s="89">
        <v>379963103988.34119</v>
      </c>
      <c r="E27" s="89">
        <v>385745892262.93488</v>
      </c>
      <c r="F27" s="89">
        <v>381115687563.56677</v>
      </c>
      <c r="G27" s="90">
        <v>383079048395.87152</v>
      </c>
      <c r="H27" s="91">
        <v>-0.29189570174485979</v>
      </c>
      <c r="I27" s="92">
        <v>-0.6358343302504621</v>
      </c>
      <c r="J27" s="92">
        <v>1.5219341598944114</v>
      </c>
      <c r="K27" s="93">
        <v>-1.2003250824540346</v>
      </c>
      <c r="L27" s="94">
        <v>0.51516137917499982</v>
      </c>
    </row>
    <row r="28" spans="1:22" ht="19.5" customHeight="1" thickTop="1" thickBot="1" x14ac:dyDescent="0.35">
      <c r="A28" s="101" t="s">
        <v>32</v>
      </c>
      <c r="B28" s="102">
        <v>1185553225595.6428</v>
      </c>
      <c r="C28" s="103">
        <v>1181130145870.8071</v>
      </c>
      <c r="D28" s="103">
        <v>1186473106560.9048</v>
      </c>
      <c r="E28" s="103">
        <v>1192259839204.9604</v>
      </c>
      <c r="F28" s="103">
        <v>1186562410888.1064</v>
      </c>
      <c r="G28" s="104">
        <v>1193688738307.967</v>
      </c>
      <c r="H28" s="105">
        <v>-0.37308149725741035</v>
      </c>
      <c r="I28" s="106">
        <v>0.4523600306686415</v>
      </c>
      <c r="J28" s="106">
        <v>0.48772556344147677</v>
      </c>
      <c r="K28" s="107">
        <v>-0.47786800574053379</v>
      </c>
      <c r="L28" s="108">
        <v>0.60058597461609686</v>
      </c>
    </row>
    <row r="29" spans="1:22" s="2" customFormat="1" ht="27" customHeight="1" thickTop="1" x14ac:dyDescent="0.25">
      <c r="A29" s="141" t="s">
        <v>108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</row>
    <row r="30" spans="1:22" s="2" customFormat="1" ht="14.25" x14ac:dyDescent="0.25">
      <c r="A30" s="141" t="s">
        <v>109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</row>
    <row r="31" spans="1:22" s="2" customFormat="1" ht="27" customHeight="1" x14ac:dyDescent="0.25">
      <c r="A31" s="141" t="s">
        <v>35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3" t="s">
        <v>38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</row>
    <row r="33" spans="1:3" s="2" customFormat="1" ht="14.25" x14ac:dyDescent="0.25">
      <c r="A33" s="30" t="s">
        <v>110</v>
      </c>
    </row>
    <row r="34" spans="1:3" s="2" customFormat="1" ht="14.25" x14ac:dyDescent="0.25">
      <c r="A34" s="150" t="s">
        <v>43</v>
      </c>
      <c r="B34" s="150"/>
      <c r="C34" s="150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G41"/>
  <sheetViews>
    <sheetView showGridLines="0" zoomScale="70" zoomScaleNormal="70" workbookViewId="0">
      <pane xSplit="1" ySplit="3" topLeftCell="B4" activePane="bottomRight" state="frozen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7" width="20.5703125" style="3" bestFit="1" customWidth="1"/>
    <col min="38" max="16384" width="9.140625" style="3"/>
  </cols>
  <sheetData>
    <row r="1" spans="1:37" ht="22.5" customHeight="1" x14ac:dyDescent="0.3">
      <c r="B1" s="10"/>
      <c r="C1" s="10" t="s">
        <v>111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x14ac:dyDescent="0.3">
      <c r="C2" s="3" t="s">
        <v>2</v>
      </c>
    </row>
    <row r="3" spans="1:37" s="10" customFormat="1" ht="33" customHeight="1" thickBot="1" x14ac:dyDescent="0.35">
      <c r="A3" s="6" t="s">
        <v>3</v>
      </c>
      <c r="B3" s="7" t="s">
        <v>45</v>
      </c>
      <c r="C3" s="7" t="s">
        <v>46</v>
      </c>
      <c r="D3" s="7" t="s">
        <v>47</v>
      </c>
      <c r="E3" s="7" t="s">
        <v>48</v>
      </c>
      <c r="F3" s="7" t="s">
        <v>49</v>
      </c>
      <c r="G3" s="7" t="s">
        <v>50</v>
      </c>
      <c r="H3" s="7" t="s">
        <v>51</v>
      </c>
      <c r="I3" s="7" t="s">
        <v>52</v>
      </c>
      <c r="J3" s="7" t="s">
        <v>53</v>
      </c>
      <c r="K3" s="7" t="s">
        <v>54</v>
      </c>
      <c r="L3" s="7" t="s">
        <v>55</v>
      </c>
      <c r="M3" s="7" t="s">
        <v>56</v>
      </c>
      <c r="N3" s="7" t="s">
        <v>57</v>
      </c>
      <c r="O3" s="7" t="s">
        <v>58</v>
      </c>
      <c r="P3" s="7" t="s">
        <v>59</v>
      </c>
      <c r="Q3" s="7" t="s">
        <v>60</v>
      </c>
      <c r="R3" s="7" t="s">
        <v>61</v>
      </c>
      <c r="S3" s="7" t="s">
        <v>62</v>
      </c>
      <c r="T3" s="7" t="s">
        <v>63</v>
      </c>
      <c r="U3" s="7" t="s">
        <v>64</v>
      </c>
      <c r="V3" s="7" t="s">
        <v>65</v>
      </c>
      <c r="W3" s="7" t="s">
        <v>66</v>
      </c>
      <c r="X3" s="7" t="s">
        <v>67</v>
      </c>
      <c r="Y3" s="7" t="s">
        <v>68</v>
      </c>
      <c r="Z3" s="7" t="s">
        <v>69</v>
      </c>
      <c r="AA3" s="7" t="s">
        <v>70</v>
      </c>
      <c r="AB3" s="7" t="s">
        <v>71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</row>
    <row r="4" spans="1:37" s="15" customFormat="1" ht="18" customHeight="1" thickTop="1" x14ac:dyDescent="0.3">
      <c r="A4" s="11" t="s">
        <v>8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32238726219.954647</v>
      </c>
    </row>
    <row r="5" spans="1:37" s="15" customFormat="1" ht="18" customHeight="1" x14ac:dyDescent="0.3">
      <c r="A5" s="16" t="s">
        <v>9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4637788398.5333328</v>
      </c>
    </row>
    <row r="6" spans="1:37" s="15" customFormat="1" ht="18" customHeight="1" x14ac:dyDescent="0.3">
      <c r="A6" s="11" t="s">
        <v>10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23498097367.391239</v>
      </c>
    </row>
    <row r="7" spans="1:37" s="15" customFormat="1" ht="18" customHeight="1" x14ac:dyDescent="0.3">
      <c r="A7" s="16" t="s">
        <v>11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21848813148.250832</v>
      </c>
    </row>
    <row r="8" spans="1:37" s="15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10774054198.392855</v>
      </c>
      <c r="AK8" s="56">
        <v>16259159281.155613</v>
      </c>
    </row>
    <row r="9" spans="1:37" s="15" customFormat="1" ht="18" customHeight="1" x14ac:dyDescent="0.3">
      <c r="A9" s="16" t="s">
        <v>13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9485944425.7523804</v>
      </c>
    </row>
    <row r="10" spans="1:37" s="15" customFormat="1" ht="18" customHeight="1" x14ac:dyDescent="0.3">
      <c r="A10" s="11" t="s">
        <v>14</v>
      </c>
      <c r="B10" s="131" t="s">
        <v>83</v>
      </c>
      <c r="C10" s="131" t="s">
        <v>83</v>
      </c>
      <c r="D10" s="131" t="s">
        <v>83</v>
      </c>
      <c r="E10" s="131" t="s">
        <v>83</v>
      </c>
      <c r="F10" s="131" t="s">
        <v>83</v>
      </c>
      <c r="G10" s="131" t="s">
        <v>83</v>
      </c>
      <c r="H10" s="131" t="s">
        <v>83</v>
      </c>
      <c r="I10" s="131" t="s">
        <v>83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68100719987.095245</v>
      </c>
    </row>
    <row r="11" spans="1:37" s="15" customFormat="1" ht="18" customHeight="1" x14ac:dyDescent="0.3">
      <c r="A11" s="16" t="s">
        <v>15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116054185238.36198</v>
      </c>
    </row>
    <row r="12" spans="1:37" s="15" customFormat="1" ht="18" customHeight="1" x14ac:dyDescent="0.3">
      <c r="A12" s="11" t="s">
        <v>87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3" t="s">
        <v>83</v>
      </c>
      <c r="AF12" s="133" t="s">
        <v>83</v>
      </c>
      <c r="AG12" s="133" t="s">
        <v>83</v>
      </c>
      <c r="AH12" s="133" t="s">
        <v>83</v>
      </c>
      <c r="AI12" s="133" t="s">
        <v>83</v>
      </c>
      <c r="AJ12" s="133" t="s">
        <v>83</v>
      </c>
      <c r="AK12" s="133" t="s">
        <v>83</v>
      </c>
    </row>
    <row r="13" spans="1:37" s="15" customFormat="1" ht="18" customHeight="1" x14ac:dyDescent="0.3">
      <c r="A13" s="16" t="s">
        <v>16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15041342582.629496</v>
      </c>
    </row>
    <row r="14" spans="1:37" s="15" customFormat="1" ht="18" customHeight="1" x14ac:dyDescent="0.3">
      <c r="A14" s="11" t="s">
        <v>88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3" t="s">
        <v>83</v>
      </c>
      <c r="AE14" s="133" t="s">
        <v>83</v>
      </c>
      <c r="AF14" s="133" t="s">
        <v>83</v>
      </c>
      <c r="AG14" s="133" t="s">
        <v>83</v>
      </c>
      <c r="AH14" s="133" t="s">
        <v>83</v>
      </c>
      <c r="AI14" s="133" t="s">
        <v>83</v>
      </c>
      <c r="AJ14" s="133" t="s">
        <v>83</v>
      </c>
      <c r="AK14" s="133" t="s">
        <v>83</v>
      </c>
    </row>
    <row r="15" spans="1:37" s="15" customFormat="1" ht="18" customHeight="1" x14ac:dyDescent="0.3">
      <c r="A15" s="16" t="s">
        <v>17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30185789343.281727</v>
      </c>
    </row>
    <row r="16" spans="1:37" s="15" customFormat="1" ht="18" customHeight="1" x14ac:dyDescent="0.3">
      <c r="A16" s="11" t="s">
        <v>18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1" t="s">
        <v>83</v>
      </c>
      <c r="W16" s="131" t="s">
        <v>83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111893038.21428572</v>
      </c>
    </row>
    <row r="17" spans="1:59" s="15" customFormat="1" ht="18" customHeight="1" x14ac:dyDescent="0.3">
      <c r="A17" s="16" t="s">
        <v>19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19034798004.770893</v>
      </c>
    </row>
    <row r="18" spans="1:59" s="15" customFormat="1" ht="18" customHeight="1" x14ac:dyDescent="0.3">
      <c r="A18" s="11" t="s">
        <v>20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142333604676.15829</v>
      </c>
      <c r="AK18" s="56">
        <v>120804990446.07011</v>
      </c>
    </row>
    <row r="19" spans="1:59" s="15" customFormat="1" ht="18" customHeight="1" x14ac:dyDescent="0.3">
      <c r="A19" s="16" t="s">
        <v>89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4" t="s">
        <v>83</v>
      </c>
      <c r="AF19" s="134" t="s">
        <v>83</v>
      </c>
      <c r="AG19" s="134" t="s">
        <v>83</v>
      </c>
      <c r="AH19" s="134" t="s">
        <v>83</v>
      </c>
      <c r="AI19" s="134" t="s">
        <v>83</v>
      </c>
      <c r="AJ19" s="134" t="s">
        <v>83</v>
      </c>
      <c r="AK19" s="134" t="s">
        <v>83</v>
      </c>
    </row>
    <row r="20" spans="1:59" s="15" customFormat="1" ht="18" customHeight="1" x14ac:dyDescent="0.3">
      <c r="A20" s="11" t="s">
        <v>21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276699668142.72113</v>
      </c>
    </row>
    <row r="21" spans="1:59" s="15" customFormat="1" ht="18" customHeight="1" x14ac:dyDescent="0.3">
      <c r="A21" s="16" t="s">
        <v>22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21977116875.77916</v>
      </c>
    </row>
    <row r="22" spans="1:59" s="15" customFormat="1" ht="18" customHeight="1" x14ac:dyDescent="0.3">
      <c r="A22" s="11" t="s">
        <v>23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12515632759.779287</v>
      </c>
    </row>
    <row r="23" spans="1:59" s="15" customFormat="1" ht="18" customHeight="1" x14ac:dyDescent="0.3">
      <c r="A23" s="16" t="s">
        <v>24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8299215649.2468414</v>
      </c>
    </row>
    <row r="24" spans="1:59" s="15" customFormat="1" ht="18" customHeight="1" x14ac:dyDescent="0.3">
      <c r="A24" s="11" t="s">
        <v>90</v>
      </c>
      <c r="B24" s="131" t="s">
        <v>83</v>
      </c>
      <c r="C24" s="131" t="s">
        <v>83</v>
      </c>
      <c r="D24" s="131" t="s">
        <v>83</v>
      </c>
      <c r="E24" s="131" t="s">
        <v>83</v>
      </c>
      <c r="F24" s="131" t="s">
        <v>83</v>
      </c>
      <c r="G24" s="131" t="s">
        <v>83</v>
      </c>
      <c r="H24" s="131" t="s">
        <v>83</v>
      </c>
      <c r="I24" s="131" t="s">
        <v>83</v>
      </c>
      <c r="J24" s="131" t="s">
        <v>83</v>
      </c>
      <c r="K24" s="131" t="s">
        <v>83</v>
      </c>
      <c r="L24" s="131" t="s">
        <v>83</v>
      </c>
      <c r="M24" s="131" t="s">
        <v>83</v>
      </c>
      <c r="N24" s="131" t="s">
        <v>83</v>
      </c>
      <c r="O24" s="131" t="s">
        <v>83</v>
      </c>
      <c r="P24" s="131" t="s">
        <v>83</v>
      </c>
      <c r="Q24" s="131" t="s">
        <v>83</v>
      </c>
      <c r="R24" s="131" t="s">
        <v>83</v>
      </c>
      <c r="S24" s="131" t="s">
        <v>83</v>
      </c>
      <c r="T24" s="131" t="s">
        <v>83</v>
      </c>
      <c r="U24" s="131" t="s">
        <v>83</v>
      </c>
      <c r="V24" s="131" t="s">
        <v>83</v>
      </c>
      <c r="W24" s="131" t="s">
        <v>83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3" t="s">
        <v>83</v>
      </c>
      <c r="AF24" s="133" t="s">
        <v>83</v>
      </c>
      <c r="AG24" s="133" t="s">
        <v>83</v>
      </c>
      <c r="AH24" s="133" t="s">
        <v>83</v>
      </c>
      <c r="AI24" s="133" t="s">
        <v>83</v>
      </c>
      <c r="AJ24" s="133" t="s">
        <v>83</v>
      </c>
      <c r="AK24" s="133" t="s">
        <v>83</v>
      </c>
    </row>
    <row r="25" spans="1:59" s="10" customFormat="1" ht="18" customHeight="1" thickBot="1" x14ac:dyDescent="0.35">
      <c r="A25" s="38" t="s">
        <v>25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820938077269.10498</v>
      </c>
      <c r="AK25" s="59">
        <v>796793880908.98816</v>
      </c>
    </row>
    <row r="26" spans="1:59" s="15" customFormat="1" ht="18" customHeight="1" thickTop="1" x14ac:dyDescent="0.3">
      <c r="A26" s="11" t="s">
        <v>26</v>
      </c>
      <c r="B26" s="131" t="s">
        <v>83</v>
      </c>
      <c r="C26" s="131" t="s">
        <v>83</v>
      </c>
      <c r="D26" s="131" t="s">
        <v>83</v>
      </c>
      <c r="E26" s="131" t="s">
        <v>83</v>
      </c>
      <c r="F26" s="131" t="s">
        <v>83</v>
      </c>
      <c r="G26" s="131" t="s">
        <v>83</v>
      </c>
      <c r="H26" s="131" t="s">
        <v>83</v>
      </c>
      <c r="I26" s="131" t="s">
        <v>83</v>
      </c>
      <c r="J26" s="131" t="s">
        <v>83</v>
      </c>
      <c r="K26" s="131" t="s">
        <v>83</v>
      </c>
      <c r="L26" s="131" t="s">
        <v>83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135873641385.12553</v>
      </c>
    </row>
    <row r="27" spans="1:59" s="15" customFormat="1" ht="18" customHeight="1" x14ac:dyDescent="0.3">
      <c r="A27" s="16" t="s">
        <v>27</v>
      </c>
      <c r="B27" s="132" t="s">
        <v>83</v>
      </c>
      <c r="C27" s="132" t="s">
        <v>83</v>
      </c>
      <c r="D27" s="132" t="s">
        <v>83</v>
      </c>
      <c r="E27" s="132" t="s">
        <v>83</v>
      </c>
      <c r="F27" s="132" t="s">
        <v>83</v>
      </c>
      <c r="G27" s="132" t="s">
        <v>83</v>
      </c>
      <c r="H27" s="132" t="s">
        <v>83</v>
      </c>
      <c r="I27" s="132" t="s">
        <v>83</v>
      </c>
      <c r="J27" s="132" t="s">
        <v>83</v>
      </c>
      <c r="K27" s="132" t="s">
        <v>83</v>
      </c>
      <c r="L27" s="132" t="s">
        <v>83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34417972360.510002</v>
      </c>
      <c r="AK27" s="57">
        <v>56747554986.747467</v>
      </c>
    </row>
    <row r="28" spans="1:59" s="15" customFormat="1" ht="18" customHeight="1" x14ac:dyDescent="0.3">
      <c r="A28" s="11" t="s">
        <v>28</v>
      </c>
      <c r="B28" s="131" t="s">
        <v>83</v>
      </c>
      <c r="C28" s="131" t="s">
        <v>83</v>
      </c>
      <c r="D28" s="131" t="s">
        <v>83</v>
      </c>
      <c r="E28" s="131" t="s">
        <v>83</v>
      </c>
      <c r="F28" s="131" t="s">
        <v>83</v>
      </c>
      <c r="G28" s="131" t="s">
        <v>83</v>
      </c>
      <c r="H28" s="131" t="s">
        <v>83</v>
      </c>
      <c r="I28" s="131" t="s">
        <v>83</v>
      </c>
      <c r="J28" s="131" t="s">
        <v>83</v>
      </c>
      <c r="K28" s="131" t="s">
        <v>83</v>
      </c>
      <c r="L28" s="131" t="s">
        <v>83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97316290151.897141</v>
      </c>
    </row>
    <row r="29" spans="1:59" s="15" customFormat="1" ht="18" customHeight="1" x14ac:dyDescent="0.3">
      <c r="A29" s="16" t="s">
        <v>29</v>
      </c>
      <c r="B29" s="132" t="s">
        <v>83</v>
      </c>
      <c r="C29" s="132" t="s">
        <v>83</v>
      </c>
      <c r="D29" s="132" t="s">
        <v>83</v>
      </c>
      <c r="E29" s="132" t="s">
        <v>83</v>
      </c>
      <c r="F29" s="132" t="s">
        <v>83</v>
      </c>
      <c r="G29" s="132" t="s">
        <v>83</v>
      </c>
      <c r="H29" s="132" t="s">
        <v>83</v>
      </c>
      <c r="I29" s="132" t="s">
        <v>83</v>
      </c>
      <c r="J29" s="132" t="s">
        <v>83</v>
      </c>
      <c r="K29" s="132" t="s">
        <v>83</v>
      </c>
      <c r="L29" s="132" t="s">
        <v>83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61803894612.910057</v>
      </c>
    </row>
    <row r="30" spans="1:59" s="15" customFormat="1" ht="18" customHeight="1" x14ac:dyDescent="0.3">
      <c r="A30" s="11" t="s">
        <v>30</v>
      </c>
      <c r="B30" s="131" t="s">
        <v>83</v>
      </c>
      <c r="C30" s="131" t="s">
        <v>83</v>
      </c>
      <c r="D30" s="131" t="s">
        <v>83</v>
      </c>
      <c r="E30" s="131" t="s">
        <v>83</v>
      </c>
      <c r="F30" s="131" t="s">
        <v>83</v>
      </c>
      <c r="G30" s="131" t="s">
        <v>83</v>
      </c>
      <c r="H30" s="131" t="s">
        <v>83</v>
      </c>
      <c r="I30" s="131" t="s">
        <v>83</v>
      </c>
      <c r="J30" s="131" t="s">
        <v>83</v>
      </c>
      <c r="K30" s="131" t="s">
        <v>83</v>
      </c>
      <c r="L30" s="131" t="s">
        <v>83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24808573132.148014</v>
      </c>
    </row>
    <row r="31" spans="1:59" s="10" customFormat="1" ht="18" customHeight="1" thickBot="1" x14ac:dyDescent="0.35">
      <c r="A31" s="38" t="s">
        <v>31</v>
      </c>
      <c r="B31" s="135" t="s">
        <v>83</v>
      </c>
      <c r="C31" s="135" t="s">
        <v>83</v>
      </c>
      <c r="D31" s="135" t="s">
        <v>83</v>
      </c>
      <c r="E31" s="135" t="s">
        <v>83</v>
      </c>
      <c r="F31" s="135" t="s">
        <v>83</v>
      </c>
      <c r="G31" s="135" t="s">
        <v>83</v>
      </c>
      <c r="H31" s="135" t="s">
        <v>83</v>
      </c>
      <c r="I31" s="135" t="s">
        <v>83</v>
      </c>
      <c r="J31" s="135" t="s">
        <v>83</v>
      </c>
      <c r="K31" s="135" t="s">
        <v>83</v>
      </c>
      <c r="L31" s="135" t="s">
        <v>83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365332015139.12457</v>
      </c>
      <c r="AJ31" s="59">
        <v>356972494260.47729</v>
      </c>
      <c r="AK31" s="59">
        <v>376549954268.82819</v>
      </c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32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1184699029639.2817</v>
      </c>
      <c r="AJ32" s="61">
        <v>1177910571529.5823</v>
      </c>
      <c r="AK32" s="61">
        <v>1173343835177.8164</v>
      </c>
      <c r="AL32" s="15"/>
    </row>
    <row r="33" spans="1:37" s="2" customFormat="1" ht="15" customHeight="1" thickTop="1" x14ac:dyDescent="0.25">
      <c r="A33" s="125" t="s">
        <v>33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</row>
    <row r="34" spans="1:37" s="2" customFormat="1" ht="14.25" customHeight="1" x14ac:dyDescent="0.25">
      <c r="A34" s="30" t="s">
        <v>34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2" customFormat="1" ht="14.25" customHeight="1" x14ac:dyDescent="0.25">
      <c r="A35" s="30" t="s">
        <v>35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2" customFormat="1" ht="14.25" customHeight="1" x14ac:dyDescent="0.25">
      <c r="A36" s="150" t="s">
        <v>36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</row>
    <row r="37" spans="1:37" s="2" customFormat="1" ht="14.25" customHeight="1" x14ac:dyDescent="0.25">
      <c r="A37" s="141" t="s">
        <v>37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</row>
    <row r="38" spans="1:37" s="2" customFormat="1" ht="14.25" x14ac:dyDescent="0.25">
      <c r="A38" s="143" t="s">
        <v>38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</row>
    <row r="39" spans="1:37" s="2" customFormat="1" ht="14.25" x14ac:dyDescent="0.25">
      <c r="A39" s="30" t="s">
        <v>112</v>
      </c>
      <c r="B39" s="30"/>
      <c r="C39" s="30"/>
      <c r="D39" s="30"/>
      <c r="E39" s="30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37" s="30" customFormat="1" ht="14.25" x14ac:dyDescent="0.25">
      <c r="A40" s="30" t="s">
        <v>40</v>
      </c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141" t="s">
        <v>43</v>
      </c>
      <c r="B41" s="141"/>
      <c r="C41" s="141"/>
      <c r="D41" s="141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pane xSplit="1" ySplit="3" topLeftCell="B4" activePane="bottomRight" state="frozen"/>
      <selection pane="topRight" activeCell="A4" sqref="A4"/>
      <selection pane="bottomLeft" activeCell="A4" sqref="A4"/>
      <selection pane="bottomRight" activeCell="C14" sqref="C14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48" t="s">
        <v>113</v>
      </c>
      <c r="B1" s="148"/>
      <c r="C1" s="148"/>
      <c r="D1" s="148"/>
    </row>
    <row r="2" spans="1:8" ht="18.600000000000001" customHeight="1" x14ac:dyDescent="0.3">
      <c r="B2" s="149" t="s">
        <v>2</v>
      </c>
      <c r="C2" s="149"/>
    </row>
    <row r="3" spans="1:8" ht="18.600000000000001" customHeight="1" thickBot="1" x14ac:dyDescent="0.35">
      <c r="A3" s="45" t="s">
        <v>114</v>
      </c>
      <c r="B3" s="45" t="s">
        <v>3</v>
      </c>
      <c r="C3" s="46">
        <v>2024</v>
      </c>
      <c r="D3" s="46" t="s">
        <v>115</v>
      </c>
      <c r="F3" s="45" t="s">
        <v>114</v>
      </c>
      <c r="G3" s="45" t="s">
        <v>3</v>
      </c>
      <c r="H3" s="46">
        <v>2024</v>
      </c>
    </row>
    <row r="4" spans="1:8" ht="18.600000000000001" customHeight="1" thickTop="1" x14ac:dyDescent="0.3">
      <c r="A4" s="47" t="s">
        <v>116</v>
      </c>
      <c r="B4" s="11" t="s">
        <v>21</v>
      </c>
      <c r="C4" s="12">
        <v>281497433107.88617</v>
      </c>
      <c r="D4" s="48">
        <v>0.23582147009856511</v>
      </c>
      <c r="F4" s="47" t="s">
        <v>116</v>
      </c>
      <c r="G4" s="11" t="s">
        <v>21</v>
      </c>
      <c r="H4" s="12">
        <v>281497433107.88617</v>
      </c>
    </row>
    <row r="5" spans="1:8" ht="18.600000000000001" customHeight="1" x14ac:dyDescent="0.3">
      <c r="A5" s="49" t="s">
        <v>117</v>
      </c>
      <c r="B5" s="16" t="s">
        <v>20</v>
      </c>
      <c r="C5" s="17">
        <v>122899658483.33099</v>
      </c>
      <c r="D5" s="50">
        <v>0.10295787715777491</v>
      </c>
      <c r="F5" s="49" t="s">
        <v>117</v>
      </c>
      <c r="G5" s="16" t="s">
        <v>20</v>
      </c>
      <c r="H5" s="17">
        <v>122899658483.33099</v>
      </c>
    </row>
    <row r="6" spans="1:8" ht="18.600000000000001" customHeight="1" x14ac:dyDescent="0.3">
      <c r="A6" s="47" t="s">
        <v>118</v>
      </c>
      <c r="B6" s="11" t="s">
        <v>15</v>
      </c>
      <c r="C6" s="12">
        <v>118066477872.23024</v>
      </c>
      <c r="D6" s="48">
        <v>9.8908931686485888E-2</v>
      </c>
      <c r="F6" s="47" t="s">
        <v>118</v>
      </c>
      <c r="G6" s="11" t="s">
        <v>15</v>
      </c>
      <c r="H6" s="12">
        <v>118066477872.23024</v>
      </c>
    </row>
    <row r="7" spans="1:8" ht="18.600000000000001" customHeight="1" x14ac:dyDescent="0.3">
      <c r="A7" s="49" t="s">
        <v>119</v>
      </c>
      <c r="B7" s="16" t="s">
        <v>14</v>
      </c>
      <c r="C7" s="17">
        <v>69281535456.263336</v>
      </c>
      <c r="D7" s="50">
        <v>5.8039866870545083E-2</v>
      </c>
      <c r="F7" s="49" t="s">
        <v>119</v>
      </c>
      <c r="G7" s="16" t="s">
        <v>14</v>
      </c>
      <c r="H7" s="17">
        <v>69281535456.263336</v>
      </c>
    </row>
    <row r="8" spans="1:8" ht="18.600000000000001" customHeight="1" x14ac:dyDescent="0.3">
      <c r="A8" s="47" t="s">
        <v>120</v>
      </c>
      <c r="B8" s="11" t="s">
        <v>8</v>
      </c>
      <c r="C8" s="12">
        <v>32797721582.030273</v>
      </c>
      <c r="D8" s="48">
        <v>2.747594119763622E-2</v>
      </c>
      <c r="F8" s="47" t="s">
        <v>120</v>
      </c>
      <c r="G8" s="11" t="s">
        <v>8</v>
      </c>
      <c r="H8" s="12">
        <v>32797721582.030273</v>
      </c>
    </row>
    <row r="9" spans="1:8" ht="18.600000000000001" customHeight="1" thickBot="1" x14ac:dyDescent="0.35">
      <c r="A9" s="49" t="s">
        <v>121</v>
      </c>
      <c r="B9" s="16" t="s">
        <v>17</v>
      </c>
      <c r="C9" s="17">
        <v>30709188317.80579</v>
      </c>
      <c r="D9" s="50">
        <v>2.5726294746933383E-2</v>
      </c>
      <c r="F9" s="45" t="s">
        <v>114</v>
      </c>
      <c r="G9" s="45" t="s">
        <v>122</v>
      </c>
      <c r="H9" s="46">
        <v>2024</v>
      </c>
    </row>
    <row r="10" spans="1:8" ht="18.600000000000001" customHeight="1" thickTop="1" x14ac:dyDescent="0.3">
      <c r="A10" s="47" t="s">
        <v>123</v>
      </c>
      <c r="B10" s="11" t="s">
        <v>10</v>
      </c>
      <c r="C10" s="12">
        <v>23905536772.917221</v>
      </c>
      <c r="D10" s="48">
        <v>2.0026608282158128E-2</v>
      </c>
      <c r="F10" s="47" t="s">
        <v>116</v>
      </c>
      <c r="G10" s="11" t="s">
        <v>26</v>
      </c>
      <c r="H10" s="12">
        <v>138229588541.48682</v>
      </c>
    </row>
    <row r="11" spans="1:8" ht="18.600000000000001" customHeight="1" x14ac:dyDescent="0.3">
      <c r="A11" s="49" t="s">
        <v>124</v>
      </c>
      <c r="B11" s="16" t="s">
        <v>22</v>
      </c>
      <c r="C11" s="17">
        <v>22358183618.972954</v>
      </c>
      <c r="D11" s="50">
        <v>1.8730329692701372E-2</v>
      </c>
      <c r="F11" s="49" t="s">
        <v>117</v>
      </c>
      <c r="G11" s="16" t="s">
        <v>28</v>
      </c>
      <c r="H11" s="17">
        <v>99003681721.842133</v>
      </c>
    </row>
    <row r="12" spans="1:8" ht="18.600000000000001" customHeight="1" x14ac:dyDescent="0.3">
      <c r="A12" s="47" t="s">
        <v>125</v>
      </c>
      <c r="B12" s="11" t="s">
        <v>11</v>
      </c>
      <c r="C12" s="12">
        <v>22227655200.92379</v>
      </c>
      <c r="D12" s="48">
        <v>1.8620980903640845E-2</v>
      </c>
      <c r="F12" s="47" t="s">
        <v>118</v>
      </c>
      <c r="G12" s="11" t="s">
        <v>29</v>
      </c>
      <c r="H12" s="12">
        <v>62875527847.148811</v>
      </c>
    </row>
    <row r="13" spans="1:8" ht="18.600000000000001" customHeight="1" x14ac:dyDescent="0.3">
      <c r="A13" s="49" t="s">
        <v>126</v>
      </c>
      <c r="B13" s="16" t="s">
        <v>19</v>
      </c>
      <c r="C13" s="17">
        <v>19364847142.882542</v>
      </c>
      <c r="D13" s="50">
        <v>1.6222694008432948E-2</v>
      </c>
      <c r="F13" s="49" t="s">
        <v>119</v>
      </c>
      <c r="G13" s="16" t="s">
        <v>27</v>
      </c>
      <c r="H13" s="17">
        <v>57731515079.658607</v>
      </c>
    </row>
    <row r="14" spans="1:8" ht="18.600000000000001" customHeight="1" x14ac:dyDescent="0.3">
      <c r="A14" s="47" t="s">
        <v>127</v>
      </c>
      <c r="B14" s="11" t="s">
        <v>12</v>
      </c>
      <c r="C14" s="12">
        <v>16541080923.077967</v>
      </c>
      <c r="D14" s="48">
        <v>1.3857113996505204E-2</v>
      </c>
      <c r="F14" s="47" t="s">
        <v>120</v>
      </c>
      <c r="G14" s="11" t="s">
        <v>30</v>
      </c>
      <c r="H14" s="12">
        <v>25238735205.735184</v>
      </c>
    </row>
    <row r="15" spans="1:8" ht="18.600000000000001" customHeight="1" x14ac:dyDescent="0.3">
      <c r="A15" s="49" t="s">
        <v>128</v>
      </c>
      <c r="B15" s="16" t="s">
        <v>16</v>
      </c>
      <c r="C15" s="17">
        <v>15302148195.286617</v>
      </c>
      <c r="D15" s="50">
        <v>1.281921132721512E-2</v>
      </c>
    </row>
    <row r="16" spans="1:8" ht="18.600000000000001" customHeight="1" x14ac:dyDescent="0.3">
      <c r="A16" s="47" t="s">
        <v>129</v>
      </c>
      <c r="B16" s="11" t="s">
        <v>23</v>
      </c>
      <c r="C16" s="12">
        <v>12732644456.160393</v>
      </c>
      <c r="D16" s="48">
        <v>1.0666636994673078E-2</v>
      </c>
    </row>
    <row r="17" spans="1:4" ht="18.600000000000001" customHeight="1" x14ac:dyDescent="0.3">
      <c r="A17" s="49" t="s">
        <v>130</v>
      </c>
      <c r="B17" s="16" t="s">
        <v>13</v>
      </c>
      <c r="C17" s="17">
        <v>9650423596.0125427</v>
      </c>
      <c r="D17" s="50">
        <v>8.0845393663442362E-3</v>
      </c>
    </row>
    <row r="18" spans="1:4" ht="18.600000000000001" customHeight="1" x14ac:dyDescent="0.3">
      <c r="A18" s="47" t="s">
        <v>131</v>
      </c>
      <c r="B18" s="11" t="s">
        <v>24</v>
      </c>
      <c r="C18" s="12">
        <v>8443117831.5211182</v>
      </c>
      <c r="D18" s="48">
        <v>7.0731318479967317E-3</v>
      </c>
    </row>
    <row r="19" spans="1:4" ht="18.600000000000001" customHeight="1" x14ac:dyDescent="0.3">
      <c r="A19" s="49" t="s">
        <v>132</v>
      </c>
      <c r="B19" s="16" t="s">
        <v>9</v>
      </c>
      <c r="C19" s="17">
        <v>4718204175.1176949</v>
      </c>
      <c r="D19" s="50">
        <v>3.952625189214457E-3</v>
      </c>
    </row>
    <row r="20" spans="1:4" ht="18.600000000000001" customHeight="1" x14ac:dyDescent="0.3">
      <c r="A20" s="47" t="s">
        <v>133</v>
      </c>
      <c r="B20" s="11" t="s">
        <v>18</v>
      </c>
      <c r="C20" s="12">
        <v>113833179.67594253</v>
      </c>
      <c r="D20" s="129">
        <v>9.5362531305521971E-5</v>
      </c>
    </row>
    <row r="21" spans="1:4" ht="18.600000000000001" customHeight="1" thickBot="1" x14ac:dyDescent="0.35">
      <c r="A21" s="51"/>
      <c r="B21" s="20" t="s">
        <v>25</v>
      </c>
      <c r="C21" s="21">
        <v>810609689912.09558</v>
      </c>
      <c r="D21" s="52">
        <v>0.67907961589812826</v>
      </c>
    </row>
    <row r="22" spans="1:4" ht="18.600000000000001" customHeight="1" thickTop="1" x14ac:dyDescent="0.3">
      <c r="A22" s="47" t="s">
        <v>116</v>
      </c>
      <c r="B22" s="11" t="s">
        <v>26</v>
      </c>
      <c r="C22" s="12">
        <v>138229588541.48682</v>
      </c>
      <c r="D22" s="48">
        <v>0.11580036244408642</v>
      </c>
    </row>
    <row r="23" spans="1:4" ht="18.600000000000001" customHeight="1" x14ac:dyDescent="0.3">
      <c r="A23" s="49" t="s">
        <v>117</v>
      </c>
      <c r="B23" s="16" t="s">
        <v>28</v>
      </c>
      <c r="C23" s="17">
        <v>99003681721.842133</v>
      </c>
      <c r="D23" s="50">
        <v>8.2939277673154663E-2</v>
      </c>
    </row>
    <row r="24" spans="1:4" ht="18.600000000000001" customHeight="1" x14ac:dyDescent="0.3">
      <c r="A24" s="47" t="s">
        <v>118</v>
      </c>
      <c r="B24" s="11" t="s">
        <v>29</v>
      </c>
      <c r="C24" s="12">
        <v>62875527847.148811</v>
      </c>
      <c r="D24" s="48">
        <v>5.2673302368818335E-2</v>
      </c>
    </row>
    <row r="25" spans="1:4" ht="18.600000000000001" customHeight="1" x14ac:dyDescent="0.3">
      <c r="A25" s="49" t="s">
        <v>119</v>
      </c>
      <c r="B25" s="16" t="s">
        <v>27</v>
      </c>
      <c r="C25" s="17">
        <v>57731515079.658607</v>
      </c>
      <c r="D25" s="50">
        <v>4.8363960576097938E-2</v>
      </c>
    </row>
    <row r="26" spans="1:4" ht="18.600000000000001" customHeight="1" x14ac:dyDescent="0.3">
      <c r="A26" s="47" t="s">
        <v>120</v>
      </c>
      <c r="B26" s="11" t="s">
        <v>30</v>
      </c>
      <c r="C26" s="12">
        <v>25238735205.735184</v>
      </c>
      <c r="D26" s="48">
        <v>2.1143481039714467E-2</v>
      </c>
    </row>
    <row r="27" spans="1:4" ht="18.600000000000001" customHeight="1" thickBot="1" x14ac:dyDescent="0.35">
      <c r="A27" s="51"/>
      <c r="B27" s="20" t="s">
        <v>31</v>
      </c>
      <c r="C27" s="21">
        <v>383079048395.87152</v>
      </c>
      <c r="D27" s="52">
        <v>0.32092038410187179</v>
      </c>
    </row>
    <row r="28" spans="1:4" ht="18.600000000000001" customHeight="1" thickTop="1" thickBot="1" x14ac:dyDescent="0.35">
      <c r="A28" s="53"/>
      <c r="B28" s="24" t="s">
        <v>32</v>
      </c>
      <c r="C28" s="25">
        <v>1193688738307.967</v>
      </c>
      <c r="D28" s="54">
        <v>1</v>
      </c>
    </row>
    <row r="29" spans="1:4" ht="18" thickTop="1" x14ac:dyDescent="0.3">
      <c r="A29" s="146" t="s">
        <v>43</v>
      </c>
      <c r="B29" s="146"/>
      <c r="C29" s="146"/>
      <c r="D29" s="146"/>
    </row>
    <row r="30" spans="1:4" ht="17.25" x14ac:dyDescent="0.3">
      <c r="A30" s="141" t="s">
        <v>40</v>
      </c>
      <c r="B30" s="141"/>
      <c r="C30" s="141"/>
      <c r="D30" s="141"/>
    </row>
    <row r="33" ht="17.25" x14ac:dyDescent="0.3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2024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2001-05-31T12:19:52Z</dcterms:created>
  <dcterms:modified xsi:type="dcterms:W3CDTF">2024-08-20T12:32:15Z</dcterms:modified>
  <cp:category/>
  <cp:contentStatus/>
</cp:coreProperties>
</file>