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OneDrive - Ministério da Agricultura e Pecuária\MAPA 2022\MAPA\VBP\2024\VBP SITE\ENVIADOS\"/>
    </mc:Choice>
  </mc:AlternateContent>
  <bookViews>
    <workbookView xWindow="20370" yWindow="-120" windowWidth="15600" windowHeight="11160" tabRatio="833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4" sheetId="29" r:id="rId7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<sst xmlns="http://schemas.openxmlformats.org/spreadsheetml/2006/main" count="618" uniqueCount="133">
  <si>
    <t xml:space="preserve"> </t>
  </si>
  <si>
    <t>VALOR BRUTO DA PRODUÇÃO - LAVOURAS E PECUÁRIA - BRASIL</t>
  </si>
  <si>
    <t>Valores em R$*</t>
  </si>
  <si>
    <t>LAVOURAS</t>
  </si>
  <si>
    <t>2024**</t>
  </si>
  <si>
    <t>variação % 2023/2022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</si>
  <si>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</si>
  <si>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</si>
  <si>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</si>
  <si>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</si>
  <si>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</si>
  <si>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</si>
  <si>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</si>
  <si>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</si>
  <si>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</si>
  <si>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</si>
  <si>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</si>
  <si>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</si>
  <si>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</si>
  <si>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</si>
  <si>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</si>
  <si>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</si>
  <si>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</si>
  <si>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</si>
  <si>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</si>
  <si>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</si>
  <si>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</si>
  <si>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</si>
  <si>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</si>
  <si>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</si>
  <si>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</si>
  <si>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</si>
  <si>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</si>
  <si>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 e Frango; Café refere-se ao café arábica tipo 6, bebida dura para melhor e café robusta tipo 6, peneira 13 acima, com 86 defeitos; maçã refere-se a maçã gala nacional.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</si>
  <si>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</si>
  <si>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</si>
  <si>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</si>
  <si>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Elaboração: CGPOP/DAEP/SPA/MAPA.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</si>
  <si>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</si>
  <si>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</si>
  <si>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</si>
  <si>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</si>
  <si>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</si>
  <si>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</si>
  <si>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</si>
  <si>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</si>
  <si>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</si>
  <si>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</si>
  <si>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</si>
  <si>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</si>
  <si>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</si>
  <si>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</si>
  <si>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</si>
  <si>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</si>
  <si>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</si>
  <si>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</si>
  <si>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</si>
  <si>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</si>
  <si>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</si>
  <si>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</si>
  <si>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</si>
  <si>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</si>
  <si>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</si>
  <si>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</si>
  <si>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</si>
  <si>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</si>
  <si>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</si>
  <si>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</si>
  <si>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</si>
  <si>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</si>
  <si>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</si>
  <si>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</si>
  <si>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</si>
  <si>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</si>
  <si>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% 2022/2021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</si>
  <si>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</si>
  <si>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</si>
  <si>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</si>
  <si>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</si>
  <si>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</si>
  <si>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</si>
  <si>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</si>
  <si>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</si>
  <si>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</si>
  <si>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</si>
  <si>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</si>
  <si>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</si>
  <si>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</si>
  <si>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</si>
  <si>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Fonte dos dados brutos: FGV e IBGE; Elaboração: CGPOP/DAEP/SPA/MAPA.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</si>
  <si>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</si>
  <si>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</si>
  <si>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</si>
  <si>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</si>
  <si>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</si>
  <si>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</si>
  <si>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</si>
  <si>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</si>
  <si>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</si>
  <si>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</si>
  <si>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</si>
  <si>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</si>
  <si>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</si>
  <si>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</si>
  <si>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</si>
  <si>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</si>
  <si>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</si>
  <si>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</si>
  <si>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</si>
  <si>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</si>
  <si>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</si>
  <si>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</si>
  <si>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</si>
  <si>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</si>
  <si>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</si>
  <si>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</si>
  <si>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</si>
  <si>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</si>
  <si>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</si>
  <si>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nov/dez</t>
  </si>
  <si>
    <t>dez/jan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</si>
  <si>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</si>
  <si>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</si>
  <si>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jan/fev</t>
  </si>
  <si>
    <t>fev/mar</t>
  </si>
  <si>
    <t>mar/abr</t>
  </si>
  <si>
    <t>Fonte Produção: Lavouras: IBGE - Levantamento Sistemático da Produção Agrícola - LSPA e Algodão Pluma, CONAB - Previsão de Safra; abril/2024;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</si>
  <si>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2024 preços médios de janeiro a abril.</t>
  </si>
  <si>
    <t xml:space="preserve">* Valores deflacionados pelo IGP-DI da FGV - abril/2024. </t>
  </si>
  <si>
    <t>** Valor Preliminar com base em janeiro a abril/2024</t>
  </si>
  <si>
    <t>Fonte Preços: Cepea/Esalq/USP, CONAB e FGV/FGVDados; Preços Recebidos pelos Produtores média anual para os anos fechados e para 2024, preços médios de janeiro a abril.</t>
  </si>
  <si>
    <t>* As informações de produção referem-se ao LSPA de abril/2024</t>
  </si>
  <si>
    <t>Fonte: IBGE - Levantamento Sistemático da Produção Agrícola - LSPA e Algodão Pluma, CONAB - Previsão de Safra;  novembro/2023 a abril/2024;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</si>
</sst>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1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/>
    <cellStyle name="Normal 3" xfId="4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4.6098971602614093E-2"/>
          <c:w val="0.93662968313651551"/>
          <c:h val="0.75650008227052745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completo'!$M$27:$AI$27,'VBP completo'!$AJ$27,'VBP completo'!$AK$27)</c:f>
              <c:numCache>
                <c:formatCode>#,##0.00</c:formatCode>
                <c:ptCount val="25"/>
                <c:pt idx="0">
                  <c:v>265.99254149006475</c:v>
                </c:pt>
                <c:pt idx="1">
                  <c:v>295.46852138655822</c:v>
                </c:pt>
                <c:pt idx="2">
                  <c:v>352.94734882786668</c:v>
                </c:pt>
                <c:pt idx="3">
                  <c:v>400.5925450305769</c:v>
                </c:pt>
                <c:pt idx="4">
                  <c:v>397.65954984056322</c:v>
                </c:pt>
                <c:pt idx="5">
                  <c:v>336.20320906788362</c:v>
                </c:pt>
                <c:pt idx="6">
                  <c:v>338.25709527317497</c:v>
                </c:pt>
                <c:pt idx="7">
                  <c:v>381.99974050291581</c:v>
                </c:pt>
                <c:pt idx="8">
                  <c:v>438.63002480523613</c:v>
                </c:pt>
                <c:pt idx="9">
                  <c:v>416.6404287984617</c:v>
                </c:pt>
                <c:pt idx="10">
                  <c:v>432.1021710811475</c:v>
                </c:pt>
                <c:pt idx="11">
                  <c:v>501.83325631761068</c:v>
                </c:pt>
                <c:pt idx="12">
                  <c:v>529.12243660577474</c:v>
                </c:pt>
                <c:pt idx="13">
                  <c:v>575.68858940546386</c:v>
                </c:pt>
                <c:pt idx="14">
                  <c:v>583.09529443104407</c:v>
                </c:pt>
                <c:pt idx="15">
                  <c:v>585.21098146102122</c:v>
                </c:pt>
                <c:pt idx="16">
                  <c:v>592.61111513603146</c:v>
                </c:pt>
                <c:pt idx="17">
                  <c:v>595.07155795840561</c:v>
                </c:pt>
                <c:pt idx="18">
                  <c:v>574.80573467002046</c:v>
                </c:pt>
                <c:pt idx="19">
                  <c:v>566.53964849776116</c:v>
                </c:pt>
                <c:pt idx="20">
                  <c:v>690.62511748522616</c:v>
                </c:pt>
                <c:pt idx="21">
                  <c:v>781.45899870190522</c:v>
                </c:pt>
                <c:pt idx="22">
                  <c:v>785.862190361138</c:v>
                </c:pt>
                <c:pt idx="23">
                  <c:v>817.019300032253</c:v>
                </c:pt>
                <c:pt idx="24">
                  <c:v>789.02096567802084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completo'!$M$33:$AI$33,'VBP completo'!$AJ$33,'VBP completo'!$AK$33)</c:f>
              <c:numCache>
                <c:formatCode>#,##0.00</c:formatCode>
                <c:ptCount val="25"/>
                <c:pt idx="0">
                  <c:v>126.41918492000708</c:v>
                </c:pt>
                <c:pt idx="1">
                  <c:v>134.7076037281978</c:v>
                </c:pt>
                <c:pt idx="2">
                  <c:v>143.3879665670764</c:v>
                </c:pt>
                <c:pt idx="3">
                  <c:v>153.58799920897823</c:v>
                </c:pt>
                <c:pt idx="4">
                  <c:v>166.72583218332687</c:v>
                </c:pt>
                <c:pt idx="5">
                  <c:v>177.53118193165403</c:v>
                </c:pt>
                <c:pt idx="6">
                  <c:v>172.34085050578062</c:v>
                </c:pt>
                <c:pt idx="7">
                  <c:v>201.94687888747521</c:v>
                </c:pt>
                <c:pt idx="8">
                  <c:v>226.03979648451019</c:v>
                </c:pt>
                <c:pt idx="9">
                  <c:v>223.0360113406883</c:v>
                </c:pt>
                <c:pt idx="10">
                  <c:v>232.33473754840452</c:v>
                </c:pt>
                <c:pt idx="11">
                  <c:v>245.88611576332215</c:v>
                </c:pt>
                <c:pt idx="12">
                  <c:v>250.78863713338444</c:v>
                </c:pt>
                <c:pt idx="13">
                  <c:v>279.77026520314757</c:v>
                </c:pt>
                <c:pt idx="14">
                  <c:v>301.55940232152665</c:v>
                </c:pt>
                <c:pt idx="15">
                  <c:v>307.35335618969589</c:v>
                </c:pt>
                <c:pt idx="16">
                  <c:v>296.5640737985982</c:v>
                </c:pt>
                <c:pt idx="17">
                  <c:v>291.00866334116807</c:v>
                </c:pt>
                <c:pt idx="18">
                  <c:v>283.7103451021307</c:v>
                </c:pt>
                <c:pt idx="19">
                  <c:v>308.08766205237686</c:v>
                </c:pt>
                <c:pt idx="20">
                  <c:v>336.01588090471245</c:v>
                </c:pt>
                <c:pt idx="21">
                  <c:v>350.97378990186388</c:v>
                </c:pt>
                <c:pt idx="22">
                  <c:v>350.39318467246625</c:v>
                </c:pt>
                <c:pt idx="23">
                  <c:v>354.65554594273408</c:v>
                </c:pt>
                <c:pt idx="24">
                  <c:v>371.72366650706931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completo'!$M$34:$AI$34,'VBP completo'!$AJ$34,'VBP completo'!$AK$34)</c:f>
              <c:numCache>
                <c:formatCode>#,##0.00</c:formatCode>
                <c:ptCount val="25"/>
                <c:pt idx="0">
                  <c:v>392.41172641007182</c:v>
                </c:pt>
                <c:pt idx="1">
                  <c:v>430.17612511475602</c:v>
                </c:pt>
                <c:pt idx="2">
                  <c:v>496.33531539494311</c:v>
                </c:pt>
                <c:pt idx="3">
                  <c:v>554.18054423955516</c:v>
                </c:pt>
                <c:pt idx="4">
                  <c:v>564.38538202389009</c:v>
                </c:pt>
                <c:pt idx="5">
                  <c:v>513.73439099953771</c:v>
                </c:pt>
                <c:pt idx="6">
                  <c:v>510.59794577895559</c:v>
                </c:pt>
                <c:pt idx="7">
                  <c:v>583.94661939039099</c:v>
                </c:pt>
                <c:pt idx="8">
                  <c:v>664.66982128974632</c:v>
                </c:pt>
                <c:pt idx="9">
                  <c:v>639.67644013915003</c:v>
                </c:pt>
                <c:pt idx="10">
                  <c:v>664.43690862955202</c:v>
                </c:pt>
                <c:pt idx="11">
                  <c:v>747.71937208093277</c:v>
                </c:pt>
                <c:pt idx="12">
                  <c:v>779.91107373915918</c:v>
                </c:pt>
                <c:pt idx="13">
                  <c:v>855.45885460861143</c:v>
                </c:pt>
                <c:pt idx="14">
                  <c:v>884.65469675257077</c:v>
                </c:pt>
                <c:pt idx="15">
                  <c:v>892.56433765071711</c:v>
                </c:pt>
                <c:pt idx="16">
                  <c:v>889.17518893462966</c:v>
                </c:pt>
                <c:pt idx="17">
                  <c:v>886.08022129957362</c:v>
                </c:pt>
                <c:pt idx="18">
                  <c:v>858.51607977215122</c:v>
                </c:pt>
                <c:pt idx="19">
                  <c:v>874.62731055013796</c:v>
                </c:pt>
                <c:pt idx="20">
                  <c:v>1026.6409983899387</c:v>
                </c:pt>
                <c:pt idx="21">
                  <c:v>1132.432788603769</c:v>
                </c:pt>
                <c:pt idx="22">
                  <c:v>1136.2553750336042</c:v>
                </c:pt>
                <c:pt idx="23">
                  <c:v>1171.674845974987</c:v>
                </c:pt>
                <c:pt idx="24">
                  <c:v>1160.7446321850903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9.2630841797301841E-2"/>
          <c:y val="0.15587943720011133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completo'!$M$28:$AI$28,'VBP completo'!$AJ$28,'VBP completo'!$AK$28)</c:f>
              <c:numCache>
                <c:formatCode>#,##0.00</c:formatCode>
                <c:ptCount val="25"/>
                <c:pt idx="0">
                  <c:v>56.690200210596572</c:v>
                </c:pt>
                <c:pt idx="1">
                  <c:v>62.66573048129959</c:v>
                </c:pt>
                <c:pt idx="2">
                  <c:v>66.500179443733742</c:v>
                </c:pt>
                <c:pt idx="3">
                  <c:v>67.116002377260642</c:v>
                </c:pt>
                <c:pt idx="4">
                  <c:v>75.513426286303542</c:v>
                </c:pt>
                <c:pt idx="5">
                  <c:v>73.312741457507727</c:v>
                </c:pt>
                <c:pt idx="6">
                  <c:v>76.116675232995405</c:v>
                </c:pt>
                <c:pt idx="7">
                  <c:v>82.721236980154231</c:v>
                </c:pt>
                <c:pt idx="8">
                  <c:v>91.333975501696202</c:v>
                </c:pt>
                <c:pt idx="9">
                  <c:v>90.38134554395242</c:v>
                </c:pt>
                <c:pt idx="10">
                  <c:v>95.289143666561387</c:v>
                </c:pt>
                <c:pt idx="11">
                  <c:v>100.73547599731114</c:v>
                </c:pt>
                <c:pt idx="12">
                  <c:v>102.23695737291834</c:v>
                </c:pt>
                <c:pt idx="13">
                  <c:v>110.78870047235986</c:v>
                </c:pt>
                <c:pt idx="14">
                  <c:v>127.27603498647908</c:v>
                </c:pt>
                <c:pt idx="15">
                  <c:v>131.65638641693076</c:v>
                </c:pt>
                <c:pt idx="16">
                  <c:v>123.23658296518562</c:v>
                </c:pt>
                <c:pt idx="17">
                  <c:v>120.93541858657301</c:v>
                </c:pt>
                <c:pt idx="18">
                  <c:v>121.74583025967679</c:v>
                </c:pt>
                <c:pt idx="19">
                  <c:v>130.36302412627631</c:v>
                </c:pt>
                <c:pt idx="20">
                  <c:v>149.53446484879359</c:v>
                </c:pt>
                <c:pt idx="21">
                  <c:v>152.48573692015211</c:v>
                </c:pt>
                <c:pt idx="22">
                  <c:v>148.79402260252115</c:v>
                </c:pt>
                <c:pt idx="23">
                  <c:v>141.89887424623859</c:v>
                </c:pt>
                <c:pt idx="24">
                  <c:v>132.15851544613645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completo'!$M$29:$AI$29,'VBP completo'!$AJ$29,'VBP completo'!$AK$29)</c:f>
              <c:numCache>
                <c:formatCode>#,##0.00</c:formatCode>
                <c:ptCount val="25"/>
                <c:pt idx="0">
                  <c:v>10.264627516864932</c:v>
                </c:pt>
                <c:pt idx="1">
                  <c:v>12.314705458422225</c:v>
                </c:pt>
                <c:pt idx="2">
                  <c:v>12.62158290991899</c:v>
                </c:pt>
                <c:pt idx="3">
                  <c:v>13.489163302545995</c:v>
                </c:pt>
                <c:pt idx="4">
                  <c:v>15.166053398105394</c:v>
                </c:pt>
                <c:pt idx="5">
                  <c:v>17.58370064916577</c:v>
                </c:pt>
                <c:pt idx="6">
                  <c:v>15.467395028709147</c:v>
                </c:pt>
                <c:pt idx="7">
                  <c:v>16.539424802985859</c:v>
                </c:pt>
                <c:pt idx="8">
                  <c:v>19.584368807873048</c:v>
                </c:pt>
                <c:pt idx="9">
                  <c:v>19.79680653736262</c:v>
                </c:pt>
                <c:pt idx="10">
                  <c:v>21.778472060117402</c:v>
                </c:pt>
                <c:pt idx="11">
                  <c:v>21.812603551298352</c:v>
                </c:pt>
                <c:pt idx="12">
                  <c:v>20.480931721814471</c:v>
                </c:pt>
                <c:pt idx="13">
                  <c:v>23.713819939850246</c:v>
                </c:pt>
                <c:pt idx="14">
                  <c:v>24.907137907092629</c:v>
                </c:pt>
                <c:pt idx="15">
                  <c:v>26.618009274691513</c:v>
                </c:pt>
                <c:pt idx="16">
                  <c:v>24.56455122383511</c:v>
                </c:pt>
                <c:pt idx="17">
                  <c:v>27.269185346548355</c:v>
                </c:pt>
                <c:pt idx="18">
                  <c:v>22.084174964014117</c:v>
                </c:pt>
                <c:pt idx="19">
                  <c:v>26.249484434815354</c:v>
                </c:pt>
                <c:pt idx="20">
                  <c:v>32.995434986433899</c:v>
                </c:pt>
                <c:pt idx="21">
                  <c:v>32.407671598216488</c:v>
                </c:pt>
                <c:pt idx="22">
                  <c:v>31.204997862496192</c:v>
                </c:pt>
                <c:pt idx="23">
                  <c:v>34.253485759217966</c:v>
                </c:pt>
                <c:pt idx="24">
                  <c:v>56.079719227932905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completo'!$M$30:$AI$30,'VBP completo'!$AJ$30,'VBP completo'!$AK$30)</c:f>
              <c:numCache>
                <c:formatCode>#,##0.00</c:formatCode>
                <c:ptCount val="25"/>
                <c:pt idx="0">
                  <c:v>28.317184744853598</c:v>
                </c:pt>
                <c:pt idx="1">
                  <c:v>29.552262965759791</c:v>
                </c:pt>
                <c:pt idx="2">
                  <c:v>33.55898961008387</c:v>
                </c:pt>
                <c:pt idx="3">
                  <c:v>38.203994672081826</c:v>
                </c:pt>
                <c:pt idx="4">
                  <c:v>40.59248017428898</c:v>
                </c:pt>
                <c:pt idx="5">
                  <c:v>48.044159909154914</c:v>
                </c:pt>
                <c:pt idx="6">
                  <c:v>43.954000684223239</c:v>
                </c:pt>
                <c:pt idx="7">
                  <c:v>59.178551575394422</c:v>
                </c:pt>
                <c:pt idx="8">
                  <c:v>66.675894154700927</c:v>
                </c:pt>
                <c:pt idx="9">
                  <c:v>63.735091379823793</c:v>
                </c:pt>
                <c:pt idx="10">
                  <c:v>62.589494568867607</c:v>
                </c:pt>
                <c:pt idx="11">
                  <c:v>67.323106957833801</c:v>
                </c:pt>
                <c:pt idx="12">
                  <c:v>67.797463660373623</c:v>
                </c:pt>
                <c:pt idx="13">
                  <c:v>75.216301144158422</c:v>
                </c:pt>
                <c:pt idx="14">
                  <c:v>72.906977168148089</c:v>
                </c:pt>
                <c:pt idx="15">
                  <c:v>77.606279783130361</c:v>
                </c:pt>
                <c:pt idx="16">
                  <c:v>79.206548919528885</c:v>
                </c:pt>
                <c:pt idx="17">
                  <c:v>72.042957737890333</c:v>
                </c:pt>
                <c:pt idx="18">
                  <c:v>71.623042526940807</c:v>
                </c:pt>
                <c:pt idx="19">
                  <c:v>83.466872315786162</c:v>
                </c:pt>
                <c:pt idx="20">
                  <c:v>82.327930701433758</c:v>
                </c:pt>
                <c:pt idx="21">
                  <c:v>96.083877789428882</c:v>
                </c:pt>
                <c:pt idx="22">
                  <c:v>93.65007059458739</c:v>
                </c:pt>
                <c:pt idx="23">
                  <c:v>90.486948215173854</c:v>
                </c:pt>
                <c:pt idx="24">
                  <c:v>98.62431049779839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completo'!$M$31:$AI$31,'VBP completo'!$AJ$31,'VBP completo'!$AK$31)</c:f>
              <c:numCache>
                <c:formatCode>#,##0.00</c:formatCode>
                <c:ptCount val="25"/>
                <c:pt idx="0">
                  <c:v>22.39202846663165</c:v>
                </c:pt>
                <c:pt idx="1">
                  <c:v>21.547429769071364</c:v>
                </c:pt>
                <c:pt idx="2">
                  <c:v>21.818510681609794</c:v>
                </c:pt>
                <c:pt idx="3">
                  <c:v>24.026896301813746</c:v>
                </c:pt>
                <c:pt idx="4">
                  <c:v>24.556654829172089</c:v>
                </c:pt>
                <c:pt idx="5">
                  <c:v>27.619282522973613</c:v>
                </c:pt>
                <c:pt idx="6">
                  <c:v>26.381155661581833</c:v>
                </c:pt>
                <c:pt idx="7">
                  <c:v>32.43168028417935</c:v>
                </c:pt>
                <c:pt idx="8">
                  <c:v>36.48381594996264</c:v>
                </c:pt>
                <c:pt idx="9">
                  <c:v>37.195651695802951</c:v>
                </c:pt>
                <c:pt idx="10">
                  <c:v>41.077373885435847</c:v>
                </c:pt>
                <c:pt idx="11">
                  <c:v>42.345909291891793</c:v>
                </c:pt>
                <c:pt idx="12">
                  <c:v>44.249839047634964</c:v>
                </c:pt>
                <c:pt idx="13">
                  <c:v>51.205810042144599</c:v>
                </c:pt>
                <c:pt idx="14">
                  <c:v>55.295436302872588</c:v>
                </c:pt>
                <c:pt idx="15">
                  <c:v>49.91358351725281</c:v>
                </c:pt>
                <c:pt idx="16">
                  <c:v>46.314084368677079</c:v>
                </c:pt>
                <c:pt idx="17">
                  <c:v>51.603424185751848</c:v>
                </c:pt>
                <c:pt idx="18">
                  <c:v>50.836384853850845</c:v>
                </c:pt>
                <c:pt idx="19">
                  <c:v>50.365270013797506</c:v>
                </c:pt>
                <c:pt idx="20">
                  <c:v>51.782510895860391</c:v>
                </c:pt>
                <c:pt idx="21">
                  <c:v>51.839626648615848</c:v>
                </c:pt>
                <c:pt idx="22">
                  <c:v>56.598463637672353</c:v>
                </c:pt>
                <c:pt idx="23">
                  <c:v>63.429509547802098</c:v>
                </c:pt>
                <c:pt idx="24">
                  <c:v>60.212224317012044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completo'!$M$3:$AI$3,'VBP completo'!$AJ$3,'VBP completo'!$AK$3)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f>('VBP completo'!$M$32:$AI$32,'VBP completo'!$AJ$32,'VBP completo'!$AK$32)</c:f>
              <c:numCache>
                <c:formatCode>#,##0.00</c:formatCode>
                <c:ptCount val="25"/>
                <c:pt idx="0">
                  <c:v>8.755143981060332</c:v>
                </c:pt>
                <c:pt idx="1">
                  <c:v>8.6274750536448188</c:v>
                </c:pt>
                <c:pt idx="2">
                  <c:v>8.8887039217300057</c:v>
                </c:pt>
                <c:pt idx="3">
                  <c:v>10.751942555276042</c:v>
                </c:pt>
                <c:pt idx="4">
                  <c:v>10.897217495456871</c:v>
                </c:pt>
                <c:pt idx="5">
                  <c:v>10.971297392852026</c:v>
                </c:pt>
                <c:pt idx="6">
                  <c:v>10.421623898271022</c:v>
                </c:pt>
                <c:pt idx="7">
                  <c:v>11.075985244761345</c:v>
                </c:pt>
                <c:pt idx="8">
                  <c:v>11.961742070277378</c:v>
                </c:pt>
                <c:pt idx="9">
                  <c:v>11.927116183746541</c:v>
                </c:pt>
                <c:pt idx="10">
                  <c:v>11.600253367422289</c:v>
                </c:pt>
                <c:pt idx="11">
                  <c:v>13.669019964987097</c:v>
                </c:pt>
                <c:pt idx="12">
                  <c:v>16.023445330643014</c:v>
                </c:pt>
                <c:pt idx="13">
                  <c:v>18.845633604634447</c:v>
                </c:pt>
                <c:pt idx="14">
                  <c:v>21.173815956934288</c:v>
                </c:pt>
                <c:pt idx="15">
                  <c:v>21.559097197690434</c:v>
                </c:pt>
                <c:pt idx="16">
                  <c:v>23.242306321371526</c:v>
                </c:pt>
                <c:pt idx="17">
                  <c:v>19.157677484404527</c:v>
                </c:pt>
                <c:pt idx="18">
                  <c:v>17.420912497648164</c:v>
                </c:pt>
                <c:pt idx="19">
                  <c:v>17.643011161701523</c:v>
                </c:pt>
                <c:pt idx="20">
                  <c:v>19.375539472190798</c:v>
                </c:pt>
                <c:pt idx="21">
                  <c:v>18.15687694545052</c:v>
                </c:pt>
                <c:pt idx="22">
                  <c:v>20.145629975189141</c:v>
                </c:pt>
                <c:pt idx="23">
                  <c:v>24.586728174301602</c:v>
                </c:pt>
                <c:pt idx="24">
                  <c:v>24.648897018189505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Laspeyres!$A$5:$A$39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Laspeyres!$B$5:$B$39</c:f>
              <c:numCache>
                <c:formatCode>#,##0.00</c:formatCode>
                <c:ptCount val="35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290.45894458990051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4898126106329746E-2"/>
          <c:y val="0.2488689451452977"/>
          <c:w val="0.8962055789537936"/>
          <c:h val="0.61732509242796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completo'!$AJ$3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completo'!$AJ$27,'VBP completo'!$AJ$33:$AJ$34)</c:f>
              <c:numCache>
                <c:formatCode>#,##0.00</c:formatCode>
                <c:ptCount val="3"/>
                <c:pt idx="0">
                  <c:v>817.019300032253</c:v>
                </c:pt>
                <c:pt idx="1">
                  <c:v>354.65554594273408</c:v>
                </c:pt>
                <c:pt idx="2">
                  <c:v>1171.674845974987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789.02096567802084</c:v>
                </c:pt>
                <c:pt idx="1">
                  <c:v>371.72366650706931</c:v>
                </c:pt>
                <c:pt idx="2">
                  <c:v>1160.7446321850903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completo'!$AN$3</c:f>
              <c:strCache>
                <c:ptCount val="1"/>
                <c:pt idx="0">
                  <c:v>% 2024/2023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480286738351279E-2"/>
                  <c:y val="-0.401433691756272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7.7419354838709736E-2"/>
                  <c:y val="-0.315412186379928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5.7347670250896161E-2"/>
                  <c:y val="-0.53046594982078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completo'!$AN$27,'VBP completo'!$AN$33:$AN$34)</c:f>
              <c:numCache>
                <c:formatCode>0.0%</c:formatCode>
                <c:ptCount val="3"/>
                <c:pt idx="0">
                  <c:v>-3.4268877556658528E-2</c:v>
                </c:pt>
                <c:pt idx="1">
                  <c:v>4.8125909095726449E-2</c:v>
                </c:pt>
                <c:pt idx="2">
                  <c:v>-9.3287090931796213E-3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4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abril/2024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F9AA4A3-2C81-4F5E-8AF9-205FCFB2A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36F19913-2571-4088-8D9F-DA17FC30A026}"/>
            </a:ext>
          </a:extLst>
        </xdr:cNvPr>
        <xdr:cNvGrpSpPr/>
      </xdr:nvGrpSpPr>
      <xdr:grpSpPr>
        <a:xfrm>
          <a:off x="5307997" y="0"/>
          <a:ext cx="1444170" cy="455083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E36DC52-1097-408D-9C81-8CE289AB34AC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B2713ED-F2B0-4AE5-8BAE-AE9509C2831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Normal="100" workbookViewId="0">
      <selection activeCell="S5" sqref="S5"/>
    </sheetView>
  </sheetViews>
  <sheetFormatPr defaultColWidth="9.140625" defaultRowHeight="14.25" x14ac:dyDescent="0.25"/>
  <cols>
    <col min="1" max="11" width="9.140625" style="126"/>
    <col min="12" max="12" width="5.140625" style="126" customWidth="1"/>
    <col min="13" max="16384" width="9.140625" style="126"/>
  </cols>
  <sheetData>
    <row r="1" spans="1:1" x14ac:dyDescent="0.25">
      <c r="A1" s="126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zoomScale="90" zoomScaleNormal="90" workbookViewId="0"/>
  </sheetViews>
  <sheetFormatPr defaultColWidth="8.85546875" defaultRowHeight="17.25" x14ac:dyDescent="0.3"/>
  <cols>
    <col min="1" max="1" width="22" style="3" bestFit="1" customWidth="1"/>
    <col min="2" max="4" width="20.5703125" style="3" bestFit="1" customWidth="1"/>
    <col min="5" max="6" width="20.5703125" style="3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52.5" thickBot="1" x14ac:dyDescent="0.35">
      <c r="A3" s="6" t="s">
        <v>3</v>
      </c>
      <c r="B3" s="7">
        <v>2020</v>
      </c>
      <c r="C3" s="7">
        <v>2021</v>
      </c>
      <c r="D3" s="7">
        <v>2022</v>
      </c>
      <c r="E3" s="7">
        <v>2023</v>
      </c>
      <c r="F3" s="7" t="s">
        <v>4</v>
      </c>
      <c r="G3" s="8" t="s">
        <v>5</v>
      </c>
      <c r="H3" s="8" t="s">
        <v>6</v>
      </c>
      <c r="I3" s="9" t="s">
        <v>7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8</v>
      </c>
      <c r="B4" s="12">
        <v>27150699645.350731</v>
      </c>
      <c r="C4" s="12">
        <v>27967541574.013359</v>
      </c>
      <c r="D4" s="12">
        <v>33371553252.04459</v>
      </c>
      <c r="E4" s="12">
        <v>30310372465.506165</v>
      </c>
      <c r="F4" s="12">
        <v>32425541566.723202</v>
      </c>
      <c r="G4" s="13">
        <v>-9.1730245919880105</v>
      </c>
      <c r="H4" s="13">
        <v>6.9783672359161608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3">
      <c r="A5" s="16" t="s">
        <v>9</v>
      </c>
      <c r="B5" s="17">
        <v>3183078576.9895887</v>
      </c>
      <c r="C5" s="17">
        <v>2914464396.7012572</v>
      </c>
      <c r="D5" s="17">
        <v>3427344876.4694743</v>
      </c>
      <c r="E5" s="17">
        <v>4364604859.6960573</v>
      </c>
      <c r="F5" s="17">
        <v>4713879146.3084793</v>
      </c>
      <c r="G5" s="18">
        <v>27.34653257865487</v>
      </c>
      <c r="H5" s="18">
        <v>8.0024262869180962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3">
      <c r="A6" s="11" t="s">
        <v>10</v>
      </c>
      <c r="B6" s="12">
        <v>20345485234.343269</v>
      </c>
      <c r="C6" s="12">
        <v>20367341583.889687</v>
      </c>
      <c r="D6" s="12">
        <v>16339599077.126961</v>
      </c>
      <c r="E6" s="12">
        <v>20247695762.254166</v>
      </c>
      <c r="F6" s="12">
        <v>24038898361.566769</v>
      </c>
      <c r="G6" s="13">
        <v>23.917947231630453</v>
      </c>
      <c r="H6" s="13">
        <v>18.724118753207364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3">
      <c r="A7" s="16" t="s">
        <v>11</v>
      </c>
      <c r="B7" s="17">
        <v>14288567082.57452</v>
      </c>
      <c r="C7" s="17">
        <v>12731420261.033503</v>
      </c>
      <c r="D7" s="17">
        <v>15218094807.471247</v>
      </c>
      <c r="E7" s="17">
        <v>17486659166.915966</v>
      </c>
      <c r="F7" s="17">
        <v>23224702610.064301</v>
      </c>
      <c r="G7" s="18">
        <v>14.907019493208695</v>
      </c>
      <c r="H7" s="18">
        <v>32.813834754693886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3">
      <c r="A8" s="11" t="s">
        <v>12</v>
      </c>
      <c r="B8" s="12">
        <v>9632631025.9171009</v>
      </c>
      <c r="C8" s="12">
        <v>8886094027.4795513</v>
      </c>
      <c r="D8" s="12">
        <v>10864446722.873873</v>
      </c>
      <c r="E8" s="12">
        <v>10722623865.813177</v>
      </c>
      <c r="F8" s="12">
        <v>15137228802.846212</v>
      </c>
      <c r="G8" s="13">
        <v>-1.3053849927038064</v>
      </c>
      <c r="H8" s="13">
        <v>41.170939056326226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3">
      <c r="A9" s="16" t="s">
        <v>13</v>
      </c>
      <c r="B9" s="17">
        <v>4191486969.8037691</v>
      </c>
      <c r="C9" s="17">
        <v>4290812661.9750896</v>
      </c>
      <c r="D9" s="17">
        <v>3170347710.904304</v>
      </c>
      <c r="E9" s="17">
        <v>4098074874.6654935</v>
      </c>
      <c r="F9" s="17">
        <v>7826174068.7107372</v>
      </c>
      <c r="G9" s="18">
        <v>29.262631369117752</v>
      </c>
      <c r="H9" s="18">
        <v>90.971963862655159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3">
      <c r="A10" s="11" t="s">
        <v>14</v>
      </c>
      <c r="B10" s="12">
        <v>41817084486.018837</v>
      </c>
      <c r="C10" s="12">
        <v>43152347989.431808</v>
      </c>
      <c r="D10" s="12">
        <v>53909275981.411674</v>
      </c>
      <c r="E10" s="12">
        <v>49248274244.923622</v>
      </c>
      <c r="F10" s="12">
        <v>60990732255.351379</v>
      </c>
      <c r="G10" s="13">
        <v>-8.6460106384942055</v>
      </c>
      <c r="H10" s="13">
        <v>23.843389825254913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3">
      <c r="A11" s="16" t="s">
        <v>15</v>
      </c>
      <c r="B11" s="17">
        <v>84385691001.761734</v>
      </c>
      <c r="C11" s="17">
        <v>88604002571.153809</v>
      </c>
      <c r="D11" s="17">
        <v>95744444623.587555</v>
      </c>
      <c r="E11" s="17">
        <v>113410908782.96098</v>
      </c>
      <c r="F11" s="17">
        <v>116813905649.84802</v>
      </c>
      <c r="G11" s="18">
        <v>18.451685869428623</v>
      </c>
      <c r="H11" s="18">
        <v>3.0005904223900481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3">
      <c r="A12" s="11" t="s">
        <v>16</v>
      </c>
      <c r="B12" s="12">
        <v>15833415930.273935</v>
      </c>
      <c r="C12" s="12">
        <v>13468873967.128742</v>
      </c>
      <c r="D12" s="12">
        <v>14832022877.209158</v>
      </c>
      <c r="E12" s="12">
        <v>14909147679.67057</v>
      </c>
      <c r="F12" s="12">
        <v>16872774335.912729</v>
      </c>
      <c r="G12" s="13">
        <v>0.51998842706697523</v>
      </c>
      <c r="H12" s="13">
        <v>13.170616445899652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3">
      <c r="A13" s="16" t="s">
        <v>17</v>
      </c>
      <c r="B13" s="17">
        <v>17866650198.488907</v>
      </c>
      <c r="C13" s="17">
        <v>17477126175.676849</v>
      </c>
      <c r="D13" s="17">
        <v>16797896991.727074</v>
      </c>
      <c r="E13" s="17">
        <v>20596730722.520226</v>
      </c>
      <c r="F13" s="17">
        <v>31892628656.267273</v>
      </c>
      <c r="G13" s="18">
        <v>22.614936457010472</v>
      </c>
      <c r="H13" s="18">
        <v>54.843159751543702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3">
      <c r="A14" s="11" t="s">
        <v>18</v>
      </c>
      <c r="B14" s="12">
        <v>120176285.81376316</v>
      </c>
      <c r="C14" s="12">
        <v>92565370.987524599</v>
      </c>
      <c r="D14" s="12">
        <v>120094656.47446874</v>
      </c>
      <c r="E14" s="12">
        <v>102668720.69210729</v>
      </c>
      <c r="F14" s="12">
        <v>111144826.63891828</v>
      </c>
      <c r="G14" s="13">
        <v>-14.510167474492153</v>
      </c>
      <c r="H14" s="13">
        <v>8.2557821794915895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3">
      <c r="A15" s="16" t="s">
        <v>19</v>
      </c>
      <c r="B15" s="17">
        <v>12617729825.411636</v>
      </c>
      <c r="C15" s="17">
        <v>11891288015.077097</v>
      </c>
      <c r="D15" s="17">
        <v>14031034884.213749</v>
      </c>
      <c r="E15" s="17">
        <v>20179270293.470066</v>
      </c>
      <c r="F15" s="17">
        <v>18878526023.685875</v>
      </c>
      <c r="G15" s="18">
        <v>43.818830613653923</v>
      </c>
      <c r="H15" s="18">
        <v>-6.445943043862723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3">
      <c r="A16" s="11" t="s">
        <v>20</v>
      </c>
      <c r="B16" s="12">
        <v>118615846900.35121</v>
      </c>
      <c r="C16" s="12">
        <v>127590145525.88251</v>
      </c>
      <c r="D16" s="12">
        <v>143366601052.39386</v>
      </c>
      <c r="E16" s="12">
        <v>141654170129.88962</v>
      </c>
      <c r="F16" s="12">
        <v>123800846592.08237</v>
      </c>
      <c r="G16" s="13">
        <v>-1.1944420178298221</v>
      </c>
      <c r="H16" s="13">
        <v>-12.603457788384675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3">
      <c r="A17" s="16" t="s">
        <v>21</v>
      </c>
      <c r="B17" s="17">
        <v>290626554417.87372</v>
      </c>
      <c r="C17" s="17">
        <v>370767165013.22827</v>
      </c>
      <c r="D17" s="17">
        <v>326136579198.64984</v>
      </c>
      <c r="E17" s="17">
        <v>333901350092.18317</v>
      </c>
      <c r="F17" s="17">
        <v>271818649494.70117</v>
      </c>
      <c r="G17" s="18">
        <v>2.3808341010419953</v>
      </c>
      <c r="H17" s="18">
        <v>-18.593126556793571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3">
      <c r="A18" s="11" t="s">
        <v>22</v>
      </c>
      <c r="B18" s="12">
        <v>13291122777.55224</v>
      </c>
      <c r="C18" s="12">
        <v>11721887840.815624</v>
      </c>
      <c r="D18" s="12">
        <v>14439670250.852436</v>
      </c>
      <c r="E18" s="12">
        <v>17789016903.573647</v>
      </c>
      <c r="F18" s="12">
        <v>21007207379.190147</v>
      </c>
      <c r="G18" s="13">
        <v>23.195451104733401</v>
      </c>
      <c r="H18" s="13">
        <v>18.090884353311253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3">
      <c r="A19" s="16" t="s">
        <v>23</v>
      </c>
      <c r="B19" s="17">
        <v>9635518635.2473068</v>
      </c>
      <c r="C19" s="17">
        <v>12655592567.987242</v>
      </c>
      <c r="D19" s="17">
        <v>17810900605.277313</v>
      </c>
      <c r="E19" s="17">
        <v>10385973073.702686</v>
      </c>
      <c r="F19" s="17">
        <v>12092740351.684299</v>
      </c>
      <c r="G19" s="18">
        <v>-41.68754683508056</v>
      </c>
      <c r="H19" s="18">
        <v>16.433388242678504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3">
      <c r="A20" s="11" t="s">
        <v>24</v>
      </c>
      <c r="B20" s="12">
        <v>7023378491.4539766</v>
      </c>
      <c r="C20" s="12">
        <v>6880329159.4432707</v>
      </c>
      <c r="D20" s="12">
        <v>6282282792.4503765</v>
      </c>
      <c r="E20" s="12">
        <v>7611758393.8153458</v>
      </c>
      <c r="F20" s="12">
        <v>7375385556.4390173</v>
      </c>
      <c r="G20" s="13">
        <v>21.162301113898341</v>
      </c>
      <c r="H20" s="13">
        <v>-3.1053644262853175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35">
      <c r="A21" s="20" t="s">
        <v>25</v>
      </c>
      <c r="B21" s="21">
        <v>690625117485.2262</v>
      </c>
      <c r="C21" s="21">
        <v>781458998701.90515</v>
      </c>
      <c r="D21" s="21">
        <v>785862190361.13794</v>
      </c>
      <c r="E21" s="21">
        <v>817019300032.25293</v>
      </c>
      <c r="F21" s="21">
        <v>789020965678.02087</v>
      </c>
      <c r="G21" s="22">
        <v>3.9647039968670583</v>
      </c>
      <c r="H21" s="22">
        <v>-3.4268877556658417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26</v>
      </c>
      <c r="B22" s="12">
        <v>149534464848.79358</v>
      </c>
      <c r="C22" s="12">
        <v>152485736920.1521</v>
      </c>
      <c r="D22" s="12">
        <v>148794022602.52115</v>
      </c>
      <c r="E22" s="12">
        <v>141898874246.23859</v>
      </c>
      <c r="F22" s="12">
        <v>132158515446.13646</v>
      </c>
      <c r="G22" s="13">
        <v>-4.6340224127832226</v>
      </c>
      <c r="H22" s="13">
        <v>-6.8642960360626777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3">
      <c r="A23" s="16" t="s">
        <v>27</v>
      </c>
      <c r="B23" s="17">
        <v>32995434986.433899</v>
      </c>
      <c r="C23" s="17">
        <v>32407671598.216488</v>
      </c>
      <c r="D23" s="17">
        <v>31204997862.496193</v>
      </c>
      <c r="E23" s="17">
        <v>34253485759.217964</v>
      </c>
      <c r="F23" s="17">
        <v>56079719227.932907</v>
      </c>
      <c r="G23" s="18">
        <v>9.7692296283910416</v>
      </c>
      <c r="H23" s="18">
        <v>63.719744093026456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3">
      <c r="A24" s="11" t="s">
        <v>28</v>
      </c>
      <c r="B24" s="12">
        <v>82327930701.433762</v>
      </c>
      <c r="C24" s="12">
        <v>96083877789.428879</v>
      </c>
      <c r="D24" s="12">
        <v>93650070594.587387</v>
      </c>
      <c r="E24" s="12">
        <v>90486948215.173859</v>
      </c>
      <c r="F24" s="12">
        <v>98624310497.798386</v>
      </c>
      <c r="G24" s="13">
        <v>-3.3775974319407931</v>
      </c>
      <c r="H24" s="13">
        <v>8.9928574707528455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3">
      <c r="A25" s="16" t="s">
        <v>29</v>
      </c>
      <c r="B25" s="17">
        <v>51782510895.86039</v>
      </c>
      <c r="C25" s="17">
        <v>51839626648.615845</v>
      </c>
      <c r="D25" s="17">
        <v>56598463637.672356</v>
      </c>
      <c r="E25" s="17">
        <v>63429509547.802101</v>
      </c>
      <c r="F25" s="17">
        <v>60212224317.012047</v>
      </c>
      <c r="G25" s="18">
        <v>12.069313318927177</v>
      </c>
      <c r="H25" s="18">
        <v>-5.0722215160207469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3">
      <c r="A26" s="11" t="s">
        <v>30</v>
      </c>
      <c r="B26" s="12">
        <v>19375539472.1908</v>
      </c>
      <c r="C26" s="12">
        <v>18156876945.45052</v>
      </c>
      <c r="D26" s="12">
        <v>20145629975.18914</v>
      </c>
      <c r="E26" s="12">
        <v>24586728174.301601</v>
      </c>
      <c r="F26" s="12">
        <v>24648897018.189507</v>
      </c>
      <c r="G26" s="13">
        <v>22.044970569706713</v>
      </c>
      <c r="H26" s="13">
        <v>0.25285529431640086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35">
      <c r="A27" s="20" t="s">
        <v>31</v>
      </c>
      <c r="B27" s="21">
        <v>336015880904.71246</v>
      </c>
      <c r="C27" s="21">
        <v>350973789901.86383</v>
      </c>
      <c r="D27" s="21">
        <v>350393184672.46625</v>
      </c>
      <c r="E27" s="21">
        <v>354655545942.73407</v>
      </c>
      <c r="F27" s="21">
        <v>371723666507.06927</v>
      </c>
      <c r="G27" s="22">
        <v>1.2164509632948795</v>
      </c>
      <c r="H27" s="22">
        <v>4.8125909095726227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35">
      <c r="A28" s="24" t="s">
        <v>32</v>
      </c>
      <c r="B28" s="25">
        <v>1026640998389.9387</v>
      </c>
      <c r="C28" s="25">
        <v>1132432788603.769</v>
      </c>
      <c r="D28" s="25">
        <v>1136255375033.6042</v>
      </c>
      <c r="E28" s="25">
        <v>1171674845974.9871</v>
      </c>
      <c r="F28" s="25">
        <v>1160744632185.0901</v>
      </c>
      <c r="G28" s="26">
        <v>3.1172104193861516</v>
      </c>
      <c r="H28" s="26">
        <v>-0.93287090931798433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8.5" customHeight="1" thickTop="1" x14ac:dyDescent="0.2">
      <c r="A29" s="131" t="s">
        <v>126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</row>
    <row r="30" spans="1:22" s="30" customFormat="1" ht="14.25" x14ac:dyDescent="0.2">
      <c r="A30" s="131" t="s">
        <v>127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</row>
    <row r="31" spans="1:22" s="30" customFormat="1" ht="33.75" customHeight="1" x14ac:dyDescent="0.2">
      <c r="A31" s="131" t="s">
        <v>33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2" customFormat="1" ht="29.25" customHeight="1" x14ac:dyDescent="0.25">
      <c r="A32" s="134" t="s">
        <v>34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s="2" customFormat="1" ht="14.25" customHeight="1" x14ac:dyDescent="0.25">
      <c r="A33" s="131" t="s">
        <v>35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</row>
    <row r="34" spans="1:22" s="2" customFormat="1" ht="14.25" x14ac:dyDescent="0.25">
      <c r="A34" s="133" t="s">
        <v>36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2" s="2" customFormat="1" ht="14.25" x14ac:dyDescent="0.25">
      <c r="A35" s="30" t="s">
        <v>128</v>
      </c>
      <c r="B35" s="30"/>
      <c r="C35" s="30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</row>
    <row r="36" spans="1:22" s="2" customFormat="1" ht="14.25" x14ac:dyDescent="0.25">
      <c r="A36" s="30" t="s">
        <v>129</v>
      </c>
      <c r="B36" s="30"/>
      <c r="C36" s="30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</row>
    <row r="37" spans="1:22" s="2" customFormat="1" ht="14.25" x14ac:dyDescent="0.25">
      <c r="A37" s="130" t="s">
        <v>121</v>
      </c>
      <c r="B37" s="130"/>
      <c r="C37" s="30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</row>
    <row r="38" spans="1:22" s="2" customFormat="1" ht="14.25" x14ac:dyDescent="0.25">
      <c r="A38" s="130" t="s">
        <v>122</v>
      </c>
      <c r="B38" s="130"/>
      <c r="C38" s="30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</row>
    <row r="39" spans="1:22" ht="17.25" customHeight="1" x14ac:dyDescent="0.3">
      <c r="A39" s="131" t="s">
        <v>37</v>
      </c>
      <c r="B39" s="131"/>
    </row>
  </sheetData>
  <mergeCells count="7">
    <mergeCell ref="A39:B39"/>
    <mergeCell ref="A31:V31"/>
    <mergeCell ref="A30:V30"/>
    <mergeCell ref="A29:V29"/>
    <mergeCell ref="A34:U34"/>
    <mergeCell ref="A32:V32"/>
    <mergeCell ref="A33:V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5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7" width="10.140625" style="3" bestFit="1" customWidth="1"/>
    <col min="38" max="40" width="13.5703125" style="121" customWidth="1"/>
    <col min="41" max="16384" width="8.85546875" style="3"/>
  </cols>
  <sheetData>
    <row r="1" spans="1:40" x14ac:dyDescent="0.3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40" x14ac:dyDescent="0.3">
      <c r="A2" s="135" t="s">
        <v>38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44"/>
      <c r="AK2" s="44"/>
    </row>
    <row r="3" spans="1:40" s="10" customFormat="1" ht="33" customHeight="1" thickBot="1" x14ac:dyDescent="0.35">
      <c r="A3" s="6"/>
      <c r="B3" s="32" t="s">
        <v>39</v>
      </c>
      <c r="C3" s="32" t="s">
        <v>40</v>
      </c>
      <c r="D3" s="32" t="s">
        <v>41</v>
      </c>
      <c r="E3" s="32" t="s">
        <v>42</v>
      </c>
      <c r="F3" s="32" t="s">
        <v>43</v>
      </c>
      <c r="G3" s="32" t="s">
        <v>44</v>
      </c>
      <c r="H3" s="32" t="s">
        <v>45</v>
      </c>
      <c r="I3" s="32" t="s">
        <v>46</v>
      </c>
      <c r="J3" s="32" t="s">
        <v>47</v>
      </c>
      <c r="K3" s="32" t="s">
        <v>48</v>
      </c>
      <c r="L3" s="32" t="s">
        <v>49</v>
      </c>
      <c r="M3" s="32" t="s">
        <v>50</v>
      </c>
      <c r="N3" s="32" t="s">
        <v>51</v>
      </c>
      <c r="O3" s="32" t="s">
        <v>52</v>
      </c>
      <c r="P3" s="32" t="s">
        <v>53</v>
      </c>
      <c r="Q3" s="32" t="s">
        <v>54</v>
      </c>
      <c r="R3" s="32" t="s">
        <v>55</v>
      </c>
      <c r="S3" s="32" t="s">
        <v>56</v>
      </c>
      <c r="T3" s="32" t="s">
        <v>57</v>
      </c>
      <c r="U3" s="32" t="s">
        <v>58</v>
      </c>
      <c r="V3" s="32" t="s">
        <v>59</v>
      </c>
      <c r="W3" s="32" t="s">
        <v>60</v>
      </c>
      <c r="X3" s="32" t="s">
        <v>61</v>
      </c>
      <c r="Y3" s="32" t="s">
        <v>62</v>
      </c>
      <c r="Z3" s="32" t="s">
        <v>63</v>
      </c>
      <c r="AA3" s="32" t="s">
        <v>64</v>
      </c>
      <c r="AB3" s="32" t="s">
        <v>65</v>
      </c>
      <c r="AC3" s="33" t="s">
        <v>66</v>
      </c>
      <c r="AD3" s="33" t="s">
        <v>67</v>
      </c>
      <c r="AE3" s="33" t="s">
        <v>68</v>
      </c>
      <c r="AF3" s="33" t="s">
        <v>69</v>
      </c>
      <c r="AG3" s="33" t="s">
        <v>70</v>
      </c>
      <c r="AH3" s="33" t="s">
        <v>71</v>
      </c>
      <c r="AI3" s="33">
        <v>2022</v>
      </c>
      <c r="AJ3" s="33" t="s">
        <v>72</v>
      </c>
      <c r="AK3" s="33" t="s">
        <v>73</v>
      </c>
      <c r="AL3" s="128" t="s">
        <v>74</v>
      </c>
      <c r="AM3" s="128" t="s">
        <v>75</v>
      </c>
      <c r="AN3" s="128" t="s">
        <v>76</v>
      </c>
    </row>
    <row r="4" spans="1:40" s="15" customFormat="1" ht="19.5" customHeight="1" thickTop="1" x14ac:dyDescent="0.3">
      <c r="A4" s="11" t="s">
        <v>8</v>
      </c>
      <c r="B4" s="34">
        <v>9.5341292187217146</v>
      </c>
      <c r="C4" s="34">
        <v>7.9159945590270979</v>
      </c>
      <c r="D4" s="34">
        <v>8.909710233574943</v>
      </c>
      <c r="E4" s="34">
        <v>7.7741203394750658</v>
      </c>
      <c r="F4" s="34">
        <v>4.7094805689744899</v>
      </c>
      <c r="G4" s="34">
        <v>6.0729149310950659</v>
      </c>
      <c r="H4" s="34">
        <v>5.7046105218377745</v>
      </c>
      <c r="I4" s="34">
        <v>3.927343149808022</v>
      </c>
      <c r="J4" s="34">
        <v>3.664636920781017</v>
      </c>
      <c r="K4" s="34">
        <v>4.4452594057669792</v>
      </c>
      <c r="L4" s="34">
        <v>5.7490271565667799</v>
      </c>
      <c r="M4" s="34">
        <v>7.6029876626616453</v>
      </c>
      <c r="N4" s="34">
        <v>8.6698538018593112</v>
      </c>
      <c r="O4" s="34">
        <v>7.2102451785859172</v>
      </c>
      <c r="P4" s="34">
        <v>9.4212095286464752</v>
      </c>
      <c r="Q4" s="34">
        <v>16.78726206189484</v>
      </c>
      <c r="R4" s="34">
        <v>12.120138583190947</v>
      </c>
      <c r="S4" s="34">
        <v>8.9292849290022254</v>
      </c>
      <c r="T4" s="34">
        <v>12.360776584218716</v>
      </c>
      <c r="U4" s="34">
        <v>11.596575249103292</v>
      </c>
      <c r="V4" s="34">
        <v>7.9945151719673584</v>
      </c>
      <c r="W4" s="34">
        <v>7.7345316472132932</v>
      </c>
      <c r="X4" s="34">
        <v>20.212338624365429</v>
      </c>
      <c r="Y4" s="34">
        <v>25.176735421243649</v>
      </c>
      <c r="Z4" s="34">
        <v>17.905816046971516</v>
      </c>
      <c r="AA4" s="34">
        <v>23.021379063503577</v>
      </c>
      <c r="AB4" s="34">
        <v>23.556226886371494</v>
      </c>
      <c r="AC4" s="35">
        <v>21.38656494135865</v>
      </c>
      <c r="AD4" s="35">
        <v>14.678147259087112</v>
      </c>
      <c r="AE4" s="35">
        <v>21.860285541202657</v>
      </c>
      <c r="AF4" s="35">
        <v>25.141810782608726</v>
      </c>
      <c r="AG4" s="35">
        <v>27.150699645350731</v>
      </c>
      <c r="AH4" s="35">
        <v>27.96754157401336</v>
      </c>
      <c r="AI4" s="35">
        <v>33.371553252044592</v>
      </c>
      <c r="AJ4" s="35">
        <v>30.310372465506166</v>
      </c>
      <c r="AK4" s="35">
        <v>32.425541566723204</v>
      </c>
      <c r="AL4" s="122">
        <v>0.19322440850691303</v>
      </c>
      <c r="AM4" s="122">
        <v>-9.1730245919880105E-2</v>
      </c>
      <c r="AN4" s="122">
        <v>6.9783672359161608E-2</v>
      </c>
    </row>
    <row r="5" spans="1:40" s="15" customFormat="1" ht="19.5" customHeight="1" x14ac:dyDescent="0.3">
      <c r="A5" s="16" t="s">
        <v>9</v>
      </c>
      <c r="B5" s="36">
        <v>0.72869147225491615</v>
      </c>
      <c r="C5" s="36">
        <v>0.58636376542262425</v>
      </c>
      <c r="D5" s="36">
        <v>0.65558284418029711</v>
      </c>
      <c r="E5" s="36">
        <v>0.53035374855098172</v>
      </c>
      <c r="F5" s="36">
        <v>0.6512341109041957</v>
      </c>
      <c r="G5" s="36">
        <v>0.60862560063828552</v>
      </c>
      <c r="H5" s="36">
        <v>0.54419514025637261</v>
      </c>
      <c r="I5" s="36">
        <v>0.52023296477064218</v>
      </c>
      <c r="J5" s="36">
        <v>0.54644554066506967</v>
      </c>
      <c r="K5" s="36">
        <v>0.58705031817731934</v>
      </c>
      <c r="L5" s="36">
        <v>0.71961271207182609</v>
      </c>
      <c r="M5" s="36">
        <v>0.8002364215366975</v>
      </c>
      <c r="N5" s="36">
        <v>0.57378724933409975</v>
      </c>
      <c r="O5" s="36">
        <v>0.72735941245110447</v>
      </c>
      <c r="P5" s="36">
        <v>0.84771505064641262</v>
      </c>
      <c r="Q5" s="36">
        <v>0.97756478043537076</v>
      </c>
      <c r="R5" s="36">
        <v>1.0263870232740293</v>
      </c>
      <c r="S5" s="36">
        <v>0.77804395664506798</v>
      </c>
      <c r="T5" s="36">
        <v>0.98125975293081114</v>
      </c>
      <c r="U5" s="36">
        <v>1.400044410241593</v>
      </c>
      <c r="V5" s="36">
        <v>0.85927048001258388</v>
      </c>
      <c r="W5" s="36">
        <v>0.8277662634629972</v>
      </c>
      <c r="X5" s="36">
        <v>1.1350797809320268</v>
      </c>
      <c r="Y5" s="36">
        <v>1.2722439824747993</v>
      </c>
      <c r="Z5" s="36">
        <v>1.5668098319319852</v>
      </c>
      <c r="AA5" s="36">
        <v>1.7692149328485911</v>
      </c>
      <c r="AB5" s="36">
        <v>1.8930858272115503</v>
      </c>
      <c r="AC5" s="37">
        <v>2.1265046168826491</v>
      </c>
      <c r="AD5" s="37">
        <v>2.1935374900812366</v>
      </c>
      <c r="AE5" s="37">
        <v>1.9825209490588258</v>
      </c>
      <c r="AF5" s="37">
        <v>2.3063139251977045</v>
      </c>
      <c r="AG5" s="37">
        <v>3.1830785769895886</v>
      </c>
      <c r="AH5" s="37">
        <v>2.9144643967012573</v>
      </c>
      <c r="AI5" s="37">
        <v>3.4273448764694745</v>
      </c>
      <c r="AJ5" s="37">
        <v>4.3646048596960574</v>
      </c>
      <c r="AK5" s="37">
        <v>4.7138791463084795</v>
      </c>
      <c r="AL5" s="122">
        <v>0.1759776102767705</v>
      </c>
      <c r="AM5" s="122">
        <v>0.27346532578654847</v>
      </c>
      <c r="AN5" s="122">
        <v>8.0024262869180962E-2</v>
      </c>
    </row>
    <row r="6" spans="1:40" s="15" customFormat="1" ht="19.5" customHeight="1" x14ac:dyDescent="0.3">
      <c r="A6" s="11" t="s">
        <v>10</v>
      </c>
      <c r="B6" s="34">
        <v>21.990052127488621</v>
      </c>
      <c r="C6" s="34">
        <v>17.905084636312974</v>
      </c>
      <c r="D6" s="34">
        <v>26.213302457661872</v>
      </c>
      <c r="E6" s="34">
        <v>22.130590392536462</v>
      </c>
      <c r="F6" s="34">
        <v>22.307877115730552</v>
      </c>
      <c r="G6" s="34">
        <v>21.244017234857392</v>
      </c>
      <c r="H6" s="34">
        <v>18.612999968160029</v>
      </c>
      <c r="I6" s="34">
        <v>15.105774939731985</v>
      </c>
      <c r="J6" s="34">
        <v>15.03732240074687</v>
      </c>
      <c r="K6" s="34">
        <v>16.716395566381525</v>
      </c>
      <c r="L6" s="34">
        <v>22.590591646526647</v>
      </c>
      <c r="M6" s="34">
        <v>16.50694954380171</v>
      </c>
      <c r="N6" s="34">
        <v>16.151268673628053</v>
      </c>
      <c r="O6" s="34">
        <v>19.350316379758578</v>
      </c>
      <c r="P6" s="34">
        <v>23.384841825803882</v>
      </c>
      <c r="Q6" s="34">
        <v>29.768958506216229</v>
      </c>
      <c r="R6" s="34">
        <v>21.715762119275158</v>
      </c>
      <c r="S6" s="34">
        <v>17.17067134521638</v>
      </c>
      <c r="T6" s="34">
        <v>17.233373315778721</v>
      </c>
      <c r="U6" s="34">
        <v>22.141144945522264</v>
      </c>
      <c r="V6" s="34">
        <v>23.657758153241208</v>
      </c>
      <c r="W6" s="34">
        <v>18.336659908049359</v>
      </c>
      <c r="X6" s="34">
        <v>17.996915464066603</v>
      </c>
      <c r="Y6" s="34">
        <v>16.192353280429678</v>
      </c>
      <c r="Z6" s="34">
        <v>19.648224111450542</v>
      </c>
      <c r="AA6" s="34">
        <v>20.156792767930249</v>
      </c>
      <c r="AB6" s="34">
        <v>18.757889611319012</v>
      </c>
      <c r="AC6" s="35">
        <v>17.17247730383712</v>
      </c>
      <c r="AD6" s="35">
        <v>18.744722295548506</v>
      </c>
      <c r="AE6" s="35">
        <v>15.618735914964949</v>
      </c>
      <c r="AF6" s="35">
        <v>14.753486465288034</v>
      </c>
      <c r="AG6" s="35">
        <v>20.345485234343268</v>
      </c>
      <c r="AH6" s="35">
        <v>20.367341583889687</v>
      </c>
      <c r="AI6" s="35">
        <v>16.339599077126962</v>
      </c>
      <c r="AJ6" s="35">
        <v>20.247695762254164</v>
      </c>
      <c r="AK6" s="35">
        <v>24.038898361566769</v>
      </c>
      <c r="AL6" s="122">
        <v>-0.19775494460939458</v>
      </c>
      <c r="AM6" s="122">
        <v>0.23917947231630432</v>
      </c>
      <c r="AN6" s="122">
        <v>0.18724118753207364</v>
      </c>
    </row>
    <row r="7" spans="1:40" s="15" customFormat="1" ht="19.5" customHeight="1" x14ac:dyDescent="0.3">
      <c r="A7" s="16" t="s">
        <v>11</v>
      </c>
      <c r="B7" s="36">
        <v>14.514880227017517</v>
      </c>
      <c r="C7" s="36">
        <v>15.969575538460743</v>
      </c>
      <c r="D7" s="36">
        <v>13.763989024373966</v>
      </c>
      <c r="E7" s="36">
        <v>11.085707020176743</v>
      </c>
      <c r="F7" s="36">
        <v>11.051761170348803</v>
      </c>
      <c r="G7" s="36">
        <v>16.17123338225754</v>
      </c>
      <c r="H7" s="36">
        <v>21.48316017036338</v>
      </c>
      <c r="I7" s="36">
        <v>14.717874599939945</v>
      </c>
      <c r="J7" s="36">
        <v>12.795887652717752</v>
      </c>
      <c r="K7" s="36">
        <v>12.894264032427673</v>
      </c>
      <c r="L7" s="36">
        <v>13.691332750628384</v>
      </c>
      <c r="M7" s="36">
        <v>11.904841268489305</v>
      </c>
      <c r="N7" s="36">
        <v>11.629731886058448</v>
      </c>
      <c r="O7" s="36">
        <v>11.365169028542661</v>
      </c>
      <c r="P7" s="36">
        <v>11.832260951067695</v>
      </c>
      <c r="Q7" s="36">
        <v>11.706231361166635</v>
      </c>
      <c r="R7" s="36">
        <v>11.913687869095721</v>
      </c>
      <c r="S7" s="36">
        <v>12.347225553369745</v>
      </c>
      <c r="T7" s="36">
        <v>13.057471770405533</v>
      </c>
      <c r="U7" s="36">
        <v>13.159023620075704</v>
      </c>
      <c r="V7" s="36">
        <v>12.66337275916413</v>
      </c>
      <c r="W7" s="36">
        <v>14.166218266640179</v>
      </c>
      <c r="X7" s="36">
        <v>15.439770471124859</v>
      </c>
      <c r="Y7" s="36">
        <v>14.551990515080742</v>
      </c>
      <c r="Z7" s="36">
        <v>16.561706801832749</v>
      </c>
      <c r="AA7" s="36">
        <v>17.5011841049763</v>
      </c>
      <c r="AB7" s="36">
        <v>17.144176508660387</v>
      </c>
      <c r="AC7" s="37">
        <v>25.245240475974555</v>
      </c>
      <c r="AD7" s="37">
        <v>18.511009950053133</v>
      </c>
      <c r="AE7" s="37">
        <v>16.034688908314806</v>
      </c>
      <c r="AF7" s="37">
        <v>18.468665587636892</v>
      </c>
      <c r="AG7" s="37">
        <v>14.28856708257452</v>
      </c>
      <c r="AH7" s="37">
        <v>12.731420261033502</v>
      </c>
      <c r="AI7" s="37">
        <v>15.218094807471246</v>
      </c>
      <c r="AJ7" s="37">
        <v>17.486659166915967</v>
      </c>
      <c r="AK7" s="37">
        <v>23.224702610064302</v>
      </c>
      <c r="AL7" s="122">
        <v>0.19531792175996254</v>
      </c>
      <c r="AM7" s="122">
        <v>0.14907019493208717</v>
      </c>
      <c r="AN7" s="122">
        <v>0.32813834754693882</v>
      </c>
    </row>
    <row r="8" spans="1:40" s="15" customFormat="1" ht="19.5" customHeight="1" x14ac:dyDescent="0.3">
      <c r="A8" s="11" t="s">
        <v>12</v>
      </c>
      <c r="B8" s="34">
        <v>7.2213817900633828</v>
      </c>
      <c r="C8" s="34">
        <v>9.0175678731196189</v>
      </c>
      <c r="D8" s="34">
        <v>6.6274683188187797</v>
      </c>
      <c r="E8" s="34">
        <v>7.0725547112799463</v>
      </c>
      <c r="F8" s="34">
        <v>5.3729357156763049</v>
      </c>
      <c r="G8" s="34">
        <v>10.557425737254764</v>
      </c>
      <c r="H8" s="34">
        <v>8.0010945600237182</v>
      </c>
      <c r="I8" s="34">
        <v>5.5027396720016855</v>
      </c>
      <c r="J8" s="34">
        <v>6.6549250733003644</v>
      </c>
      <c r="K8" s="34">
        <v>8.5318565964799955</v>
      </c>
      <c r="L8" s="34">
        <v>5.9320279039455688</v>
      </c>
      <c r="M8" s="34">
        <v>5.8940800406430975</v>
      </c>
      <c r="N8" s="34">
        <v>8.6643413172810533</v>
      </c>
      <c r="O8" s="34">
        <v>7.5610142743623099</v>
      </c>
      <c r="P8" s="34">
        <v>7.1590034998595122</v>
      </c>
      <c r="Q8" s="34">
        <v>5.8444552786587289</v>
      </c>
      <c r="R8" s="34">
        <v>6.8233690111639413</v>
      </c>
      <c r="S8" s="34">
        <v>6.4178621801845734</v>
      </c>
      <c r="T8" s="34">
        <v>6.9264607334782538</v>
      </c>
      <c r="U8" s="34">
        <v>7.0334753206736922</v>
      </c>
      <c r="V8" s="34">
        <v>8.7182195643139373</v>
      </c>
      <c r="W8" s="34">
        <v>9.2784594352782594</v>
      </c>
      <c r="X8" s="34">
        <v>7.6579926208985336</v>
      </c>
      <c r="Y8" s="34">
        <v>6.0366847323296335</v>
      </c>
      <c r="Z8" s="34">
        <v>9.0255149160130763</v>
      </c>
      <c r="AA8" s="34">
        <v>10.505704669039268</v>
      </c>
      <c r="AB8" s="34">
        <v>10.380792815264229</v>
      </c>
      <c r="AC8" s="35">
        <v>12.508154695528072</v>
      </c>
      <c r="AD8" s="35">
        <v>6.7127844594470067</v>
      </c>
      <c r="AE8" s="35">
        <v>6.4121377344211448</v>
      </c>
      <c r="AF8" s="35">
        <v>11.998754811801499</v>
      </c>
      <c r="AG8" s="35">
        <v>9.6326310259171013</v>
      </c>
      <c r="AH8" s="35">
        <v>8.886094027479551</v>
      </c>
      <c r="AI8" s="35">
        <v>10.864446722873872</v>
      </c>
      <c r="AJ8" s="35">
        <v>10.722623865813176</v>
      </c>
      <c r="AK8" s="35">
        <v>15.137228802846213</v>
      </c>
      <c r="AL8" s="122">
        <v>0.22263467945268411</v>
      </c>
      <c r="AM8" s="122">
        <v>-1.3053849927038064E-2</v>
      </c>
      <c r="AN8" s="122">
        <v>0.4117093905632625</v>
      </c>
    </row>
    <row r="9" spans="1:40" s="15" customFormat="1" ht="19.5" customHeight="1" x14ac:dyDescent="0.3">
      <c r="A9" s="16" t="s">
        <v>13</v>
      </c>
      <c r="B9" s="36">
        <v>4.4283257971017473</v>
      </c>
      <c r="C9" s="36">
        <v>3.4983277520301703</v>
      </c>
      <c r="D9" s="36">
        <v>3.7685065817234711</v>
      </c>
      <c r="E9" s="36">
        <v>3.4740136615124815</v>
      </c>
      <c r="F9" s="36">
        <v>3.6878369456115534</v>
      </c>
      <c r="G9" s="36">
        <v>3.2955461719851851</v>
      </c>
      <c r="H9" s="36">
        <v>2.7950957489924941</v>
      </c>
      <c r="I9" s="36">
        <v>2.3231924722699819</v>
      </c>
      <c r="J9" s="36">
        <v>3.1289843729201592</v>
      </c>
      <c r="K9" s="36">
        <v>3.3816466360609421</v>
      </c>
      <c r="L9" s="36">
        <v>2.4755130268922052</v>
      </c>
      <c r="M9" s="36">
        <v>1.7750739790137167</v>
      </c>
      <c r="N9" s="36">
        <v>2.3058977126895366</v>
      </c>
      <c r="O9" s="36">
        <v>4.359931788292478</v>
      </c>
      <c r="P9" s="36">
        <v>3.6264780606526168</v>
      </c>
      <c r="Q9" s="36">
        <v>2.9737754266702892</v>
      </c>
      <c r="R9" s="36">
        <v>2.5007006798475357</v>
      </c>
      <c r="S9" s="36">
        <v>2.2163886143732143</v>
      </c>
      <c r="T9" s="36">
        <v>2.3584385760471043</v>
      </c>
      <c r="U9" s="36">
        <v>2.6699447130528751</v>
      </c>
      <c r="V9" s="36">
        <v>3.4343868528597707</v>
      </c>
      <c r="W9" s="36">
        <v>3.4609929500657781</v>
      </c>
      <c r="X9" s="36">
        <v>2.9552741888540215</v>
      </c>
      <c r="Y9" s="36">
        <v>2.7278110489334688</v>
      </c>
      <c r="Z9" s="36">
        <v>2.6090304648139186</v>
      </c>
      <c r="AA9" s="36">
        <v>2.1280337938430214</v>
      </c>
      <c r="AB9" s="36">
        <v>2.4694259347899181</v>
      </c>
      <c r="AC9" s="37">
        <v>3.2198667728876793</v>
      </c>
      <c r="AD9" s="37">
        <v>2.3439092149893512</v>
      </c>
      <c r="AE9" s="37">
        <v>3.1774624694122782</v>
      </c>
      <c r="AF9" s="37">
        <v>3.3371686422216036</v>
      </c>
      <c r="AG9" s="37">
        <v>4.1914869698037691</v>
      </c>
      <c r="AH9" s="37">
        <v>4.2908126619750897</v>
      </c>
      <c r="AI9" s="37">
        <v>3.1703477109043039</v>
      </c>
      <c r="AJ9" s="37">
        <v>4.0980748746654934</v>
      </c>
      <c r="AK9" s="37">
        <v>7.8261740687107375</v>
      </c>
      <c r="AL9" s="122">
        <v>-0.26113117475397496</v>
      </c>
      <c r="AM9" s="122">
        <v>0.29262631369117753</v>
      </c>
      <c r="AN9" s="122">
        <v>0.90971963862655181</v>
      </c>
    </row>
    <row r="10" spans="1:40" s="15" customFormat="1" ht="19.5" customHeight="1" x14ac:dyDescent="0.3">
      <c r="A10" s="11" t="s">
        <v>14</v>
      </c>
      <c r="B10" s="146" t="s">
        <v>118</v>
      </c>
      <c r="C10" s="146" t="s">
        <v>118</v>
      </c>
      <c r="D10" s="146" t="s">
        <v>118</v>
      </c>
      <c r="E10" s="146" t="s">
        <v>118</v>
      </c>
      <c r="F10" s="146" t="s">
        <v>118</v>
      </c>
      <c r="G10" s="146" t="s">
        <v>118</v>
      </c>
      <c r="H10" s="146" t="s">
        <v>118</v>
      </c>
      <c r="I10" s="146" t="s">
        <v>118</v>
      </c>
      <c r="J10" s="34">
        <v>34.104676420932982</v>
      </c>
      <c r="K10" s="34">
        <v>34.802682876121942</v>
      </c>
      <c r="L10" s="34">
        <v>33.742738895599246</v>
      </c>
      <c r="M10" s="34">
        <v>31.003860166737343</v>
      </c>
      <c r="N10" s="34">
        <v>19.286934174713878</v>
      </c>
      <c r="O10" s="34">
        <v>26.837619362579602</v>
      </c>
      <c r="P10" s="34">
        <v>22.268423703499916</v>
      </c>
      <c r="Q10" s="34">
        <v>31.568733262265191</v>
      </c>
      <c r="R10" s="34">
        <v>33.458550839154675</v>
      </c>
      <c r="S10" s="34">
        <v>35.214352301330557</v>
      </c>
      <c r="T10" s="34">
        <v>29.533717433301145</v>
      </c>
      <c r="U10" s="34">
        <v>34.058516179473642</v>
      </c>
      <c r="V10" s="34">
        <v>29.50811881403849</v>
      </c>
      <c r="W10" s="34">
        <v>39.336870778766624</v>
      </c>
      <c r="X10" s="34">
        <v>45.492207772053924</v>
      </c>
      <c r="Y10" s="34">
        <v>41.699497972883769</v>
      </c>
      <c r="Z10" s="34">
        <v>29.456322554853465</v>
      </c>
      <c r="AA10" s="34">
        <v>35.284334504387338</v>
      </c>
      <c r="AB10" s="34">
        <v>35.156755570758165</v>
      </c>
      <c r="AC10" s="35">
        <v>41.950722779149096</v>
      </c>
      <c r="AD10" s="35">
        <v>35.790518985901336</v>
      </c>
      <c r="AE10" s="35">
        <v>39.406926994387433</v>
      </c>
      <c r="AF10" s="35">
        <v>29.25152030001199</v>
      </c>
      <c r="AG10" s="35">
        <v>41.817084486018835</v>
      </c>
      <c r="AH10" s="35">
        <v>43.15234798943181</v>
      </c>
      <c r="AI10" s="35">
        <v>53.909275981411675</v>
      </c>
      <c r="AJ10" s="35">
        <v>49.248274244923621</v>
      </c>
      <c r="AK10" s="35">
        <v>60.990732255351382</v>
      </c>
      <c r="AL10" s="122">
        <v>0.24927793024412681</v>
      </c>
      <c r="AM10" s="122">
        <v>-8.6460106384942059E-2</v>
      </c>
      <c r="AN10" s="122">
        <v>0.23843389825254935</v>
      </c>
    </row>
    <row r="11" spans="1:40" s="15" customFormat="1" ht="19.5" customHeight="1" x14ac:dyDescent="0.3">
      <c r="A11" s="16" t="s">
        <v>77</v>
      </c>
      <c r="B11" s="147" t="s">
        <v>118</v>
      </c>
      <c r="C11" s="147" t="s">
        <v>118</v>
      </c>
      <c r="D11" s="147" t="s">
        <v>118</v>
      </c>
      <c r="E11" s="147" t="s">
        <v>118</v>
      </c>
      <c r="F11" s="147" t="s">
        <v>118</v>
      </c>
      <c r="G11" s="147" t="s">
        <v>118</v>
      </c>
      <c r="H11" s="147" t="s">
        <v>118</v>
      </c>
      <c r="I11" s="147" t="s">
        <v>118</v>
      </c>
      <c r="J11" s="36">
        <v>34.104676420932982</v>
      </c>
      <c r="K11" s="36">
        <v>34.802682876121942</v>
      </c>
      <c r="L11" s="36">
        <v>33.742738895599246</v>
      </c>
      <c r="M11" s="36">
        <v>31.003860166737343</v>
      </c>
      <c r="N11" s="36">
        <v>19.286934174713878</v>
      </c>
      <c r="O11" s="36">
        <v>26.837619362579602</v>
      </c>
      <c r="P11" s="36">
        <v>22.268423703499916</v>
      </c>
      <c r="Q11" s="36">
        <v>31.568733262265191</v>
      </c>
      <c r="R11" s="36">
        <v>33.458550839154675</v>
      </c>
      <c r="S11" s="36">
        <v>35.214352301330557</v>
      </c>
      <c r="T11" s="36">
        <v>29.533717433301145</v>
      </c>
      <c r="U11" s="36">
        <v>34.058516179473642</v>
      </c>
      <c r="V11" s="36">
        <v>29.50811881403849</v>
      </c>
      <c r="W11" s="36">
        <v>39.336870778766624</v>
      </c>
      <c r="X11" s="36">
        <v>39.010833671103484</v>
      </c>
      <c r="Y11" s="36">
        <v>33.984112094907474</v>
      </c>
      <c r="Z11" s="36">
        <v>23.908286469165844</v>
      </c>
      <c r="AA11" s="36">
        <v>28.516607665837238</v>
      </c>
      <c r="AB11" s="36">
        <v>28.508316281371997</v>
      </c>
      <c r="AC11" s="36">
        <v>36.21874087259733</v>
      </c>
      <c r="AD11" s="36">
        <v>27.776220415053963</v>
      </c>
      <c r="AE11" s="36">
        <v>31.568990027278215</v>
      </c>
      <c r="AF11" s="36">
        <v>22.366585976333202</v>
      </c>
      <c r="AG11" s="36">
        <v>34.8472264252621</v>
      </c>
      <c r="AH11" s="36">
        <v>32.565659563392707</v>
      </c>
      <c r="AI11" s="36">
        <v>41.011994164775068</v>
      </c>
      <c r="AJ11" s="36">
        <v>37.527565135533528</v>
      </c>
      <c r="AK11" s="36">
        <v>43.755763031441909</v>
      </c>
      <c r="AL11" s="122">
        <v>0.25936322846281135</v>
      </c>
      <c r="AM11" s="122">
        <v>-8.4961219277512989E-2</v>
      </c>
      <c r="AN11" s="122">
        <v>0.16596328254750325</v>
      </c>
    </row>
    <row r="12" spans="1:40" s="15" customFormat="1" ht="19.5" customHeight="1" x14ac:dyDescent="0.3">
      <c r="A12" s="11" t="s">
        <v>78</v>
      </c>
      <c r="B12" s="146" t="s">
        <v>118</v>
      </c>
      <c r="C12" s="146" t="s">
        <v>118</v>
      </c>
      <c r="D12" s="146" t="s">
        <v>118</v>
      </c>
      <c r="E12" s="146" t="s">
        <v>118</v>
      </c>
      <c r="F12" s="146" t="s">
        <v>118</v>
      </c>
      <c r="G12" s="146" t="s">
        <v>118</v>
      </c>
      <c r="H12" s="146" t="s">
        <v>118</v>
      </c>
      <c r="I12" s="146" t="s">
        <v>118</v>
      </c>
      <c r="J12" s="146" t="s">
        <v>118</v>
      </c>
      <c r="K12" s="146" t="s">
        <v>118</v>
      </c>
      <c r="L12" s="146" t="s">
        <v>118</v>
      </c>
      <c r="M12" s="146" t="s">
        <v>118</v>
      </c>
      <c r="N12" s="146" t="s">
        <v>118</v>
      </c>
      <c r="O12" s="146" t="s">
        <v>118</v>
      </c>
      <c r="P12" s="146" t="s">
        <v>118</v>
      </c>
      <c r="Q12" s="146" t="s">
        <v>118</v>
      </c>
      <c r="R12" s="146" t="s">
        <v>118</v>
      </c>
      <c r="S12" s="146" t="s">
        <v>118</v>
      </c>
      <c r="T12" s="146" t="s">
        <v>118</v>
      </c>
      <c r="U12" s="146" t="s">
        <v>118</v>
      </c>
      <c r="V12" s="146" t="s">
        <v>118</v>
      </c>
      <c r="W12" s="146" t="s">
        <v>118</v>
      </c>
      <c r="X12" s="34">
        <v>6.4813741009504424</v>
      </c>
      <c r="Y12" s="34">
        <v>7.7153858779762929</v>
      </c>
      <c r="Z12" s="34">
        <v>5.548036085687623</v>
      </c>
      <c r="AA12" s="34">
        <v>6.7677268385501002</v>
      </c>
      <c r="AB12" s="34">
        <v>6.6484392893861655</v>
      </c>
      <c r="AC12" s="34">
        <v>5.7319819065517619</v>
      </c>
      <c r="AD12" s="34">
        <v>8.0142985708473784</v>
      </c>
      <c r="AE12" s="34">
        <v>7.8379369671092194</v>
      </c>
      <c r="AF12" s="34">
        <v>6.8849343236787881</v>
      </c>
      <c r="AG12" s="34">
        <v>6.969858060756736</v>
      </c>
      <c r="AH12" s="34">
        <v>10.586688426039105</v>
      </c>
      <c r="AI12" s="34">
        <v>12.897281816636607</v>
      </c>
      <c r="AJ12" s="34">
        <v>11.720709109390093</v>
      </c>
      <c r="AK12" s="34">
        <v>17.23496922390947</v>
      </c>
      <c r="AL12" s="122">
        <v>0.21825459460149488</v>
      </c>
      <c r="AM12" s="122">
        <v>-9.1226409097211136E-2</v>
      </c>
      <c r="AN12" s="122">
        <v>0.47047154426020232</v>
      </c>
    </row>
    <row r="13" spans="1:40" s="15" customFormat="1" ht="19.5" customHeight="1" x14ac:dyDescent="0.3">
      <c r="A13" s="16" t="s">
        <v>15</v>
      </c>
      <c r="B13" s="36">
        <v>32.591573518678928</v>
      </c>
      <c r="C13" s="36">
        <v>34.88035067396774</v>
      </c>
      <c r="D13" s="36">
        <v>34.928158292346687</v>
      </c>
      <c r="E13" s="36">
        <v>37.407582473558769</v>
      </c>
      <c r="F13" s="36">
        <v>31.64959081382716</v>
      </c>
      <c r="G13" s="36">
        <v>37.43376509324672</v>
      </c>
      <c r="H13" s="36">
        <v>35.634870407868256</v>
      </c>
      <c r="I13" s="36">
        <v>40.624352174893872</v>
      </c>
      <c r="J13" s="36">
        <v>43.341990017737281</v>
      </c>
      <c r="K13" s="36">
        <v>44.017605719940185</v>
      </c>
      <c r="L13" s="36">
        <v>34.022511809135935</v>
      </c>
      <c r="M13" s="36">
        <v>36.237772910027559</v>
      </c>
      <c r="N13" s="36">
        <v>46.852527498571433</v>
      </c>
      <c r="O13" s="36">
        <v>45.262563775628507</v>
      </c>
      <c r="P13" s="36">
        <v>46.053913159165283</v>
      </c>
      <c r="Q13" s="36">
        <v>41.77413711734166</v>
      </c>
      <c r="R13" s="36">
        <v>44.717693256286402</v>
      </c>
      <c r="S13" s="36">
        <v>61.400937766191859</v>
      </c>
      <c r="T13" s="36">
        <v>63.584041571164441</v>
      </c>
      <c r="U13" s="36">
        <v>57.524973804619734</v>
      </c>
      <c r="V13" s="36">
        <v>70.383709333171112</v>
      </c>
      <c r="W13" s="36">
        <v>78.983831763783996</v>
      </c>
      <c r="X13" s="36">
        <v>94.993319140192582</v>
      </c>
      <c r="Y13" s="36">
        <v>101.83220668851766</v>
      </c>
      <c r="Z13" s="36">
        <v>105.92241612654406</v>
      </c>
      <c r="AA13" s="36">
        <v>95.108716170769853</v>
      </c>
      <c r="AB13" s="36">
        <v>90.029716582263362</v>
      </c>
      <c r="AC13" s="37">
        <v>94.581584164812824</v>
      </c>
      <c r="AD13" s="37">
        <v>115.75092158874949</v>
      </c>
      <c r="AE13" s="37">
        <v>96.395540101256003</v>
      </c>
      <c r="AF13" s="37">
        <v>87.087625046539202</v>
      </c>
      <c r="AG13" s="37">
        <v>84.385691001761728</v>
      </c>
      <c r="AH13" s="37">
        <v>88.604002571153814</v>
      </c>
      <c r="AI13" s="37">
        <v>95.744444623587555</v>
      </c>
      <c r="AJ13" s="37">
        <v>113.41090878296099</v>
      </c>
      <c r="AK13" s="37">
        <v>116.81390564984802</v>
      </c>
      <c r="AL13" s="122">
        <v>8.0588256119689117E-2</v>
      </c>
      <c r="AM13" s="122">
        <v>0.18451685869428647</v>
      </c>
      <c r="AN13" s="122">
        <v>3.0005904223900481E-2</v>
      </c>
    </row>
    <row r="14" spans="1:40" s="15" customFormat="1" ht="19.5" customHeight="1" x14ac:dyDescent="0.3">
      <c r="A14" s="11" t="s">
        <v>79</v>
      </c>
      <c r="B14" s="34">
        <v>3.0039324498714306</v>
      </c>
      <c r="C14" s="34">
        <v>5.164150902573466</v>
      </c>
      <c r="D14" s="34">
        <v>2.5033922955078456</v>
      </c>
      <c r="E14" s="34">
        <v>4.4145377113651403</v>
      </c>
      <c r="F14" s="34">
        <v>2.2815297841381157</v>
      </c>
      <c r="G14" s="34">
        <v>3.2435130210811973</v>
      </c>
      <c r="H14" s="34">
        <v>3.847074314889201</v>
      </c>
      <c r="I14" s="34">
        <v>1.6977600257996717</v>
      </c>
      <c r="J14" s="34">
        <v>3.3396923001246557</v>
      </c>
      <c r="K14" s="34">
        <v>2.7581747798266818</v>
      </c>
      <c r="L14" s="34">
        <v>2.7550468396235801</v>
      </c>
      <c r="M14" s="34">
        <v>2.8035795725381023</v>
      </c>
      <c r="N14" s="34">
        <v>2.8360788613737182</v>
      </c>
      <c r="O14" s="34">
        <v>3.0185101473805127</v>
      </c>
      <c r="P14" s="34">
        <v>2.6916881344247483</v>
      </c>
      <c r="Q14" s="34">
        <v>3.0899483937580907</v>
      </c>
      <c r="R14" s="34">
        <v>2.2617365090433936</v>
      </c>
      <c r="S14" s="34">
        <v>2.1520711278884437</v>
      </c>
      <c r="T14" s="34">
        <v>2.3069695576633724</v>
      </c>
      <c r="U14" s="34">
        <v>3.647585527971394</v>
      </c>
      <c r="V14" s="34">
        <v>3.3134263725015471</v>
      </c>
      <c r="W14" s="34">
        <v>5.4479729467587292</v>
      </c>
      <c r="X14" s="34">
        <v>2.1472180099580629</v>
      </c>
      <c r="Y14" s="34">
        <v>2.7914116113530931</v>
      </c>
      <c r="Z14" s="34">
        <v>6.186029374922092</v>
      </c>
      <c r="AA14" s="34">
        <v>7.2350062179271122</v>
      </c>
      <c r="AB14" s="34">
        <v>5.4741056717269974</v>
      </c>
      <c r="AC14" s="35">
        <v>6.2396769936171816</v>
      </c>
      <c r="AD14" s="35">
        <v>3.1548511093127858</v>
      </c>
      <c r="AE14" s="148" t="s">
        <v>118</v>
      </c>
      <c r="AF14" s="148" t="s">
        <v>118</v>
      </c>
      <c r="AG14" s="148" t="s">
        <v>118</v>
      </c>
      <c r="AH14" s="148" t="s">
        <v>118</v>
      </c>
      <c r="AI14" s="148" t="s">
        <v>118</v>
      </c>
      <c r="AJ14" s="148" t="s">
        <v>118</v>
      </c>
      <c r="AK14" s="148" t="s">
        <v>118</v>
      </c>
      <c r="AL14" s="122" t="s">
        <v>118</v>
      </c>
      <c r="AM14" s="122" t="s">
        <v>118</v>
      </c>
      <c r="AN14" s="122" t="s">
        <v>118</v>
      </c>
    </row>
    <row r="15" spans="1:40" s="15" customFormat="1" ht="19.5" customHeight="1" x14ac:dyDescent="0.3">
      <c r="A15" s="16" t="s">
        <v>16</v>
      </c>
      <c r="B15" s="36">
        <v>18.883384435871257</v>
      </c>
      <c r="C15" s="36">
        <v>15.715515027992305</v>
      </c>
      <c r="D15" s="36">
        <v>17.079826152955025</v>
      </c>
      <c r="E15" s="36">
        <v>16.429384324941172</v>
      </c>
      <c r="F15" s="36">
        <v>17.157355795814077</v>
      </c>
      <c r="G15" s="36">
        <v>23.372910023722792</v>
      </c>
      <c r="H15" s="36">
        <v>13.778809440622002</v>
      </c>
      <c r="I15" s="36">
        <v>12.618350114730355</v>
      </c>
      <c r="J15" s="36">
        <v>13.099758077848776</v>
      </c>
      <c r="K15" s="36">
        <v>17.226747672126116</v>
      </c>
      <c r="L15" s="36">
        <v>14.436144252749621</v>
      </c>
      <c r="M15" s="36">
        <v>11.21366613203053</v>
      </c>
      <c r="N15" s="36">
        <v>12.588960192048313</v>
      </c>
      <c r="O15" s="36">
        <v>16.713333219120873</v>
      </c>
      <c r="P15" s="36">
        <v>17.285088930380883</v>
      </c>
      <c r="Q15" s="36">
        <v>12.098552909425415</v>
      </c>
      <c r="R15" s="36">
        <v>13.156759582214491</v>
      </c>
      <c r="S15" s="36">
        <v>13.505523210734671</v>
      </c>
      <c r="T15" s="36">
        <v>12.918118719202678</v>
      </c>
      <c r="U15" s="36">
        <v>23.156566061251056</v>
      </c>
      <c r="V15" s="36">
        <v>15.723966585716333</v>
      </c>
      <c r="W15" s="36">
        <v>14.19398685224631</v>
      </c>
      <c r="X15" s="36">
        <v>13.941655072770406</v>
      </c>
      <c r="Y15" s="36">
        <v>16.413269151689203</v>
      </c>
      <c r="Z15" s="36">
        <v>17.199913584953897</v>
      </c>
      <c r="AA15" s="36">
        <v>15.587439957307817</v>
      </c>
      <c r="AB15" s="36">
        <v>14.889241468261963</v>
      </c>
      <c r="AC15" s="37">
        <v>19.238691817046426</v>
      </c>
      <c r="AD15" s="37">
        <v>14.100503123013949</v>
      </c>
      <c r="AE15" s="37">
        <v>9.121650693592489</v>
      </c>
      <c r="AF15" s="37">
        <v>14.298918719288832</v>
      </c>
      <c r="AG15" s="37">
        <v>15.833415930273935</v>
      </c>
      <c r="AH15" s="37">
        <v>13.468873967128742</v>
      </c>
      <c r="AI15" s="37">
        <v>14.832022877209157</v>
      </c>
      <c r="AJ15" s="37">
        <v>14.90914767967057</v>
      </c>
      <c r="AK15" s="37">
        <v>16.87277433591273</v>
      </c>
      <c r="AL15" s="122">
        <v>0.10120734022808642</v>
      </c>
      <c r="AM15" s="122">
        <v>5.1998842706697523E-3</v>
      </c>
      <c r="AN15" s="122">
        <v>0.13170616445899674</v>
      </c>
    </row>
    <row r="16" spans="1:40" s="15" customFormat="1" ht="19.5" customHeight="1" x14ac:dyDescent="0.3">
      <c r="A16" s="11" t="s">
        <v>80</v>
      </c>
      <c r="B16" s="34">
        <v>6.4460864592582325</v>
      </c>
      <c r="C16" s="34">
        <v>6.6975304595221017</v>
      </c>
      <c r="D16" s="34">
        <v>6.1241644872897476</v>
      </c>
      <c r="E16" s="34">
        <v>12.418458940579676</v>
      </c>
      <c r="F16" s="34">
        <v>12.514224625819315</v>
      </c>
      <c r="G16" s="34">
        <v>8.5452264491283358</v>
      </c>
      <c r="H16" s="34">
        <v>7.0325272120717708</v>
      </c>
      <c r="I16" s="34">
        <v>8.1738055495769082</v>
      </c>
      <c r="J16" s="34">
        <v>9.1827249415063612</v>
      </c>
      <c r="K16" s="34">
        <v>7.7430298651577507</v>
      </c>
      <c r="L16" s="34">
        <v>9.0518796303239597</v>
      </c>
      <c r="M16" s="34">
        <v>7.5970008350383225</v>
      </c>
      <c r="N16" s="34">
        <v>7.3328556784933028</v>
      </c>
      <c r="O16" s="34">
        <v>8.532648753726642</v>
      </c>
      <c r="P16" s="34">
        <v>9.2220238672950448</v>
      </c>
      <c r="Q16" s="34">
        <v>13.566478578635561</v>
      </c>
      <c r="R16" s="34">
        <v>13.326997635411956</v>
      </c>
      <c r="S16" s="34">
        <v>13.597058080865262</v>
      </c>
      <c r="T16" s="34">
        <v>14.103463532017077</v>
      </c>
      <c r="U16" s="34">
        <v>13.873454000577858</v>
      </c>
      <c r="V16" s="34">
        <v>13.978451068665509</v>
      </c>
      <c r="W16" s="34">
        <v>11.488876180114108</v>
      </c>
      <c r="X16" s="34">
        <v>11.393017745910411</v>
      </c>
      <c r="Y16" s="34">
        <v>12.182412438471854</v>
      </c>
      <c r="Z16" s="34">
        <v>13.841168678200818</v>
      </c>
      <c r="AA16" s="34">
        <v>14.126663727477785</v>
      </c>
      <c r="AB16" s="34">
        <v>13.658778038399742</v>
      </c>
      <c r="AC16" s="35">
        <v>9.6961763899617619</v>
      </c>
      <c r="AD16" s="148" t="s">
        <v>118</v>
      </c>
      <c r="AE16" s="148" t="s">
        <v>118</v>
      </c>
      <c r="AF16" s="148" t="s">
        <v>118</v>
      </c>
      <c r="AG16" s="148" t="s">
        <v>118</v>
      </c>
      <c r="AH16" s="148" t="s">
        <v>118</v>
      </c>
      <c r="AI16" s="148" t="s">
        <v>118</v>
      </c>
      <c r="AJ16" s="148" t="s">
        <v>118</v>
      </c>
      <c r="AK16" s="148" t="s">
        <v>118</v>
      </c>
      <c r="AL16" s="122" t="s">
        <v>118</v>
      </c>
      <c r="AM16" s="122" t="s">
        <v>118</v>
      </c>
      <c r="AN16" s="122" t="s">
        <v>118</v>
      </c>
    </row>
    <row r="17" spans="1:40" s="15" customFormat="1" ht="19.5" customHeight="1" x14ac:dyDescent="0.3">
      <c r="A17" s="16" t="s">
        <v>17</v>
      </c>
      <c r="B17" s="36">
        <v>23.78626736076313</v>
      </c>
      <c r="C17" s="36">
        <v>24.457707950216754</v>
      </c>
      <c r="D17" s="36">
        <v>22.470488770306968</v>
      </c>
      <c r="E17" s="36">
        <v>21.342040135155095</v>
      </c>
      <c r="F17" s="36">
        <v>18.214572505166228</v>
      </c>
      <c r="G17" s="36">
        <v>21.752229702977637</v>
      </c>
      <c r="H17" s="36">
        <v>23.775742767801187</v>
      </c>
      <c r="I17" s="36">
        <v>16.337912243631067</v>
      </c>
      <c r="J17" s="36">
        <v>20.199317052032683</v>
      </c>
      <c r="K17" s="36">
        <v>22.048796841668068</v>
      </c>
      <c r="L17" s="36">
        <v>21.773194030613624</v>
      </c>
      <c r="M17" s="36">
        <v>13.827997280018666</v>
      </c>
      <c r="N17" s="36">
        <v>24.807418917799609</v>
      </c>
      <c r="O17" s="36">
        <v>30.003471404382292</v>
      </c>
      <c r="P17" s="36">
        <v>25.073904881838221</v>
      </c>
      <c r="Q17" s="36">
        <v>22.402657310360244</v>
      </c>
      <c r="R17" s="36">
        <v>21.3950629097864</v>
      </c>
      <c r="S17" s="36">
        <v>25.512500668021065</v>
      </c>
      <c r="T17" s="36">
        <v>24.042683574229411</v>
      </c>
      <c r="U17" s="36">
        <v>24.745069506338687</v>
      </c>
      <c r="V17" s="36">
        <v>21.679433092370967</v>
      </c>
      <c r="W17" s="36">
        <v>28.140481938957993</v>
      </c>
      <c r="X17" s="36">
        <v>31.279133002023357</v>
      </c>
      <c r="Y17" s="36">
        <v>18.564573588104988</v>
      </c>
      <c r="Z17" s="36">
        <v>20.073372325501321</v>
      </c>
      <c r="AA17" s="36">
        <v>24.213483378376324</v>
      </c>
      <c r="AB17" s="36">
        <v>20.476197758566109</v>
      </c>
      <c r="AC17" s="37">
        <v>21.836424306794363</v>
      </c>
      <c r="AD17" s="37">
        <v>24.270997314067575</v>
      </c>
      <c r="AE17" s="37">
        <v>19.688038432576189</v>
      </c>
      <c r="AF17" s="37">
        <v>19.696198964653895</v>
      </c>
      <c r="AG17" s="37">
        <v>17.866650198488905</v>
      </c>
      <c r="AH17" s="37">
        <v>17.477126175676851</v>
      </c>
      <c r="AI17" s="37">
        <v>16.797896991727075</v>
      </c>
      <c r="AJ17" s="37">
        <v>20.596730722520224</v>
      </c>
      <c r="AK17" s="37">
        <v>31.892628656267274</v>
      </c>
      <c r="AL17" s="122">
        <v>-3.8863894276569777E-2</v>
      </c>
      <c r="AM17" s="122">
        <v>0.22614936457010448</v>
      </c>
      <c r="AN17" s="122">
        <v>0.54843159751543702</v>
      </c>
    </row>
    <row r="18" spans="1:40" s="15" customFormat="1" ht="19.5" customHeight="1" x14ac:dyDescent="0.3">
      <c r="A18" s="11" t="s">
        <v>18</v>
      </c>
      <c r="B18" s="34">
        <v>0.45049186689461157</v>
      </c>
      <c r="C18" s="34">
        <v>0.30635596164416762</v>
      </c>
      <c r="D18" s="34">
        <v>0.22815348096186552</v>
      </c>
      <c r="E18" s="34">
        <v>0.19453016768782189</v>
      </c>
      <c r="F18" s="34">
        <v>9.8713590330159223E-2</v>
      </c>
      <c r="G18" s="34">
        <v>0.11530217773506066</v>
      </c>
      <c r="H18" s="34">
        <v>7.2850033098352307E-2</v>
      </c>
      <c r="I18" s="34">
        <v>8.8775207075137405E-2</v>
      </c>
      <c r="J18" s="34">
        <v>0.18562256719473172</v>
      </c>
      <c r="K18" s="34">
        <v>2.9647415855231576E-2</v>
      </c>
      <c r="L18" s="34">
        <v>7.1879707451636438E-2</v>
      </c>
      <c r="M18" s="34">
        <v>0.30175862330258441</v>
      </c>
      <c r="N18" s="34">
        <v>0.20431481157717313</v>
      </c>
      <c r="O18" s="34">
        <v>0.15424134945195139</v>
      </c>
      <c r="P18" s="34">
        <v>0.20850432682203016</v>
      </c>
      <c r="Q18" s="34">
        <v>0.38793799842111265</v>
      </c>
      <c r="R18" s="34">
        <v>0.3740677140368272</v>
      </c>
      <c r="S18" s="34">
        <v>0.17163719690246845</v>
      </c>
      <c r="T18" s="34">
        <v>0.18635326869575169</v>
      </c>
      <c r="U18" s="34">
        <v>0.24677548576989766</v>
      </c>
      <c r="V18" s="146" t="s">
        <v>118</v>
      </c>
      <c r="W18" s="146" t="s">
        <v>118</v>
      </c>
      <c r="X18" s="34">
        <v>0.32944570057253225</v>
      </c>
      <c r="Y18" s="34">
        <v>7.5694002304945163E-2</v>
      </c>
      <c r="Z18" s="34">
        <v>3.6630170609355521E-2</v>
      </c>
      <c r="AA18" s="34">
        <v>0.10560301885062202</v>
      </c>
      <c r="AB18" s="34">
        <v>0.11718181044454515</v>
      </c>
      <c r="AC18" s="35">
        <v>7.6988836763700066E-2</v>
      </c>
      <c r="AD18" s="35">
        <v>4.6696011849088517E-2</v>
      </c>
      <c r="AE18" s="35">
        <v>7.6202236398217077E-2</v>
      </c>
      <c r="AF18" s="35">
        <v>9.8322350906071845E-2</v>
      </c>
      <c r="AG18" s="35">
        <v>0.12017628581376316</v>
      </c>
      <c r="AH18" s="35">
        <v>9.2565370987524598E-2</v>
      </c>
      <c r="AI18" s="35">
        <v>0.12009465647446874</v>
      </c>
      <c r="AJ18" s="35">
        <v>0.10266872069210729</v>
      </c>
      <c r="AK18" s="35">
        <v>0.11114482663891828</v>
      </c>
      <c r="AL18" s="122">
        <v>0.29740371796980503</v>
      </c>
      <c r="AM18" s="122">
        <v>-0.14510167474492153</v>
      </c>
      <c r="AN18" s="122">
        <v>8.2557821794915887E-2</v>
      </c>
    </row>
    <row r="19" spans="1:40" s="15" customFormat="1" ht="19.5" customHeight="1" x14ac:dyDescent="0.3">
      <c r="A19" s="16" t="s">
        <v>19</v>
      </c>
      <c r="B19" s="36">
        <v>13.946771751447782</v>
      </c>
      <c r="C19" s="36">
        <v>12.095149076309911</v>
      </c>
      <c r="D19" s="36">
        <v>13.291869604497546</v>
      </c>
      <c r="E19" s="36">
        <v>13.819696331750595</v>
      </c>
      <c r="F19" s="36">
        <v>12.120787312090103</v>
      </c>
      <c r="G19" s="36">
        <v>10.331405463366169</v>
      </c>
      <c r="H19" s="36">
        <v>15.709058868275346</v>
      </c>
      <c r="I19" s="36">
        <v>11.485387639860546</v>
      </c>
      <c r="J19" s="36">
        <v>11.980875135737314</v>
      </c>
      <c r="K19" s="36">
        <v>10.901457721554998</v>
      </c>
      <c r="L19" s="36">
        <v>11.49734005886763</v>
      </c>
      <c r="M19" s="36">
        <v>10.670921060292448</v>
      </c>
      <c r="N19" s="36">
        <v>8.4132228662805293</v>
      </c>
      <c r="O19" s="36">
        <v>8.5932849060626264</v>
      </c>
      <c r="P19" s="36">
        <v>12.074101357116595</v>
      </c>
      <c r="Q19" s="36">
        <v>15.913492359768526</v>
      </c>
      <c r="R19" s="36">
        <v>14.882996091906767</v>
      </c>
      <c r="S19" s="36">
        <v>14.249066951149944</v>
      </c>
      <c r="T19" s="36">
        <v>13.275474587363451</v>
      </c>
      <c r="U19" s="36">
        <v>14.250730808904009</v>
      </c>
      <c r="V19" s="36">
        <v>14.251729390070315</v>
      </c>
      <c r="W19" s="36">
        <v>14.875632857202216</v>
      </c>
      <c r="X19" s="36">
        <v>14.122288473944934</v>
      </c>
      <c r="Y19" s="36">
        <v>12.818285702052862</v>
      </c>
      <c r="Z19" s="36">
        <v>13.721946230313447</v>
      </c>
      <c r="AA19" s="36">
        <v>14.631993976365566</v>
      </c>
      <c r="AB19" s="36">
        <v>12.998096013692258</v>
      </c>
      <c r="AC19" s="37">
        <v>10.924372569534475</v>
      </c>
      <c r="AD19" s="37">
        <v>20.464348766432934</v>
      </c>
      <c r="AE19" s="37">
        <v>15.45043045498546</v>
      </c>
      <c r="AF19" s="37">
        <v>12.676397171345155</v>
      </c>
      <c r="AG19" s="37">
        <v>12.617729825411637</v>
      </c>
      <c r="AH19" s="37">
        <v>11.891288015077096</v>
      </c>
      <c r="AI19" s="37">
        <v>14.031034884213749</v>
      </c>
      <c r="AJ19" s="37">
        <v>20.179270293470065</v>
      </c>
      <c r="AK19" s="37">
        <v>18.878526023685875</v>
      </c>
      <c r="AL19" s="122">
        <v>0.17994239702407722</v>
      </c>
      <c r="AM19" s="122">
        <v>0.43818830613653925</v>
      </c>
      <c r="AN19" s="122">
        <v>-6.445943043862723E-2</v>
      </c>
    </row>
    <row r="20" spans="1:40" s="15" customFormat="1" ht="19.5" customHeight="1" x14ac:dyDescent="0.3">
      <c r="A20" s="11" t="s">
        <v>20</v>
      </c>
      <c r="B20" s="34">
        <v>39.507928674403566</v>
      </c>
      <c r="C20" s="34">
        <v>35.396233008643385</v>
      </c>
      <c r="D20" s="34">
        <v>38.692698972726781</v>
      </c>
      <c r="E20" s="34">
        <v>46.19413698987325</v>
      </c>
      <c r="F20" s="34">
        <v>47.291993373911119</v>
      </c>
      <c r="G20" s="34">
        <v>40.833378628855215</v>
      </c>
      <c r="H20" s="34">
        <v>38.29109764163654</v>
      </c>
      <c r="I20" s="34">
        <v>36.113537687858752</v>
      </c>
      <c r="J20" s="34">
        <v>32.241056131373952</v>
      </c>
      <c r="K20" s="34">
        <v>31.972171746401038</v>
      </c>
      <c r="L20" s="34">
        <v>37.100019278847718</v>
      </c>
      <c r="M20" s="34">
        <v>38.781235311982201</v>
      </c>
      <c r="N20" s="34">
        <v>36.762188978504255</v>
      </c>
      <c r="O20" s="34">
        <v>44.527185169560546</v>
      </c>
      <c r="P20" s="34">
        <v>59.194296301621648</v>
      </c>
      <c r="Q20" s="34">
        <v>44.692266978258807</v>
      </c>
      <c r="R20" s="34">
        <v>33.780199535203067</v>
      </c>
      <c r="S20" s="34">
        <v>36.731175355731033</v>
      </c>
      <c r="T20" s="34">
        <v>54.355459684078966</v>
      </c>
      <c r="U20" s="34">
        <v>65.461367511213965</v>
      </c>
      <c r="V20" s="34">
        <v>44.277256280123922</v>
      </c>
      <c r="W20" s="34">
        <v>43.248575924994874</v>
      </c>
      <c r="X20" s="34">
        <v>57.698748219335833</v>
      </c>
      <c r="Y20" s="34">
        <v>71.40230970823724</v>
      </c>
      <c r="Z20" s="34">
        <v>74.876330244149131</v>
      </c>
      <c r="AA20" s="34">
        <v>70.986712461081666</v>
      </c>
      <c r="AB20" s="34">
        <v>74.545280546504713</v>
      </c>
      <c r="AC20" s="35">
        <v>70.883444786525274</v>
      </c>
      <c r="AD20" s="35">
        <v>81.384568388103006</v>
      </c>
      <c r="AE20" s="35">
        <v>74.494239993349524</v>
      </c>
      <c r="AF20" s="35">
        <v>93.985977594305766</v>
      </c>
      <c r="AG20" s="35">
        <v>118.61584690035122</v>
      </c>
      <c r="AH20" s="35">
        <v>127.59014552588251</v>
      </c>
      <c r="AI20" s="35">
        <v>143.36660105239386</v>
      </c>
      <c r="AJ20" s="35">
        <v>141.65417012988962</v>
      </c>
      <c r="AK20" s="35">
        <v>123.80084659208237</v>
      </c>
      <c r="AL20" s="122">
        <v>0.12364948297132394</v>
      </c>
      <c r="AM20" s="122">
        <v>-1.1944420178298221E-2</v>
      </c>
      <c r="AN20" s="122">
        <v>-0.12603457788384675</v>
      </c>
    </row>
    <row r="21" spans="1:40" s="15" customFormat="1" ht="19.5" customHeight="1" x14ac:dyDescent="0.3">
      <c r="A21" s="16" t="s">
        <v>81</v>
      </c>
      <c r="B21" s="36">
        <v>1.255733013111866</v>
      </c>
      <c r="C21" s="36">
        <v>0.80766616120385937</v>
      </c>
      <c r="D21" s="36">
        <v>0.64643204037193414</v>
      </c>
      <c r="E21" s="36">
        <v>0.25191142370611014</v>
      </c>
      <c r="F21" s="36">
        <v>0.37048523177295856</v>
      </c>
      <c r="G21" s="36">
        <v>0.48689383925159285</v>
      </c>
      <c r="H21" s="36">
        <v>0.49693731221298526</v>
      </c>
      <c r="I21" s="36">
        <v>0.41566301011127926</v>
      </c>
      <c r="J21" s="36">
        <v>0.56390064196102496</v>
      </c>
      <c r="K21" s="36">
        <v>0.74441259729846265</v>
      </c>
      <c r="L21" s="36">
        <v>1.0920403359615289</v>
      </c>
      <c r="M21" s="36">
        <v>1.5263988125130121</v>
      </c>
      <c r="N21" s="36">
        <v>0.80148597977058678</v>
      </c>
      <c r="O21" s="36">
        <v>0.91275987519130097</v>
      </c>
      <c r="P21" s="36">
        <v>0.95627789952503484</v>
      </c>
      <c r="Q21" s="36">
        <v>0.69908564272791318</v>
      </c>
      <c r="R21" s="36">
        <v>0.73261602369810841</v>
      </c>
      <c r="S21" s="36">
        <v>0.69326702747145641</v>
      </c>
      <c r="T21" s="36">
        <v>0.82715797274664848</v>
      </c>
      <c r="U21" s="36">
        <v>0.79799742543084529</v>
      </c>
      <c r="V21" s="36">
        <v>0.68998519222258825</v>
      </c>
      <c r="W21" s="36">
        <v>0.72152424816729199</v>
      </c>
      <c r="X21" s="36">
        <v>0.8888292242476965</v>
      </c>
      <c r="Y21" s="36">
        <v>0.99753851247154979</v>
      </c>
      <c r="Z21" s="36">
        <v>1.0053225428417816</v>
      </c>
      <c r="AA21" s="36">
        <v>1.3778886960731505</v>
      </c>
      <c r="AB21" s="36">
        <v>2.394213690326656</v>
      </c>
      <c r="AC21" s="37">
        <v>2.3006029595060822</v>
      </c>
      <c r="AD21" s="37">
        <v>2.3022391064616117</v>
      </c>
      <c r="AE21" s="149" t="s">
        <v>118</v>
      </c>
      <c r="AF21" s="149" t="s">
        <v>118</v>
      </c>
      <c r="AG21" s="149" t="s">
        <v>118</v>
      </c>
      <c r="AH21" s="149" t="s">
        <v>118</v>
      </c>
      <c r="AI21" s="149" t="s">
        <v>118</v>
      </c>
      <c r="AJ21" s="149" t="s">
        <v>118</v>
      </c>
      <c r="AK21" s="149" t="s">
        <v>118</v>
      </c>
      <c r="AL21" s="122" t="s">
        <v>118</v>
      </c>
      <c r="AM21" s="122" t="s">
        <v>118</v>
      </c>
      <c r="AN21" s="122" t="s">
        <v>118</v>
      </c>
    </row>
    <row r="22" spans="1:40" s="15" customFormat="1" ht="19.5" customHeight="1" x14ac:dyDescent="0.3">
      <c r="A22" s="11" t="s">
        <v>21</v>
      </c>
      <c r="B22" s="34">
        <v>58.046795988546279</v>
      </c>
      <c r="C22" s="34">
        <v>37.067563767916667</v>
      </c>
      <c r="D22" s="34">
        <v>34.028862930699191</v>
      </c>
      <c r="E22" s="34">
        <v>46.461933730304445</v>
      </c>
      <c r="F22" s="34">
        <v>53.602798053534407</v>
      </c>
      <c r="G22" s="34">
        <v>47.62929234359558</v>
      </c>
      <c r="H22" s="34">
        <v>38.966764360032926</v>
      </c>
      <c r="I22" s="34">
        <v>45.338859047490111</v>
      </c>
      <c r="J22" s="34">
        <v>55.440482741323791</v>
      </c>
      <c r="K22" s="34">
        <v>53.080814820175597</v>
      </c>
      <c r="L22" s="34">
        <v>55.236892608559067</v>
      </c>
      <c r="M22" s="34">
        <v>55.816822577316586</v>
      </c>
      <c r="N22" s="34">
        <v>72.379731711936003</v>
      </c>
      <c r="O22" s="34">
        <v>100.33441971623793</v>
      </c>
      <c r="P22" s="34">
        <v>123.84122686984234</v>
      </c>
      <c r="Q22" s="34">
        <v>115.76975015650349</v>
      </c>
      <c r="R22" s="34">
        <v>82.681496601626819</v>
      </c>
      <c r="S22" s="34">
        <v>72.274248077600916</v>
      </c>
      <c r="T22" s="34">
        <v>91.650269261685168</v>
      </c>
      <c r="U22" s="34">
        <v>119.62942434502655</v>
      </c>
      <c r="V22" s="34">
        <v>116.06298672463112</v>
      </c>
      <c r="W22" s="34">
        <v>113.70358007035186</v>
      </c>
      <c r="X22" s="34">
        <v>126.90900834428936</v>
      </c>
      <c r="Y22" s="34">
        <v>148.25503621665672</v>
      </c>
      <c r="Z22" s="34">
        <v>175.48947495931998</v>
      </c>
      <c r="AA22" s="34">
        <v>177.70500076246546</v>
      </c>
      <c r="AB22" s="34">
        <v>195.38547785382852</v>
      </c>
      <c r="AC22" s="35">
        <v>196.64003808432943</v>
      </c>
      <c r="AD22" s="35">
        <v>200.79842676059485</v>
      </c>
      <c r="AE22" s="35">
        <v>225.06908287184473</v>
      </c>
      <c r="AF22" s="35">
        <v>203.45036529581495</v>
      </c>
      <c r="AG22" s="35">
        <v>290.62655441787371</v>
      </c>
      <c r="AH22" s="35">
        <v>370.76716501322829</v>
      </c>
      <c r="AI22" s="35">
        <v>326.13657919864983</v>
      </c>
      <c r="AJ22" s="35">
        <v>333.90135009218318</v>
      </c>
      <c r="AK22" s="35">
        <v>271.81864949470116</v>
      </c>
      <c r="AL22" s="122">
        <v>-0.12037361995900075</v>
      </c>
      <c r="AM22" s="122">
        <v>2.3808341010420175E-2</v>
      </c>
      <c r="AN22" s="122">
        <v>-0.18593126556793582</v>
      </c>
    </row>
    <row r="23" spans="1:40" s="15" customFormat="1" ht="19.5" customHeight="1" x14ac:dyDescent="0.3">
      <c r="A23" s="16" t="s">
        <v>22</v>
      </c>
      <c r="B23" s="36">
        <v>7.9815686889291184</v>
      </c>
      <c r="C23" s="36">
        <v>9.8448376741778407</v>
      </c>
      <c r="D23" s="36">
        <v>7.9575888972443636</v>
      </c>
      <c r="E23" s="36">
        <v>6.1823085491611316</v>
      </c>
      <c r="F23" s="36">
        <v>6.7411667075247967</v>
      </c>
      <c r="G23" s="36">
        <v>11.202558595413327</v>
      </c>
      <c r="H23" s="36">
        <v>9.7674956580469114</v>
      </c>
      <c r="I23" s="36">
        <v>7.7193280457980107</v>
      </c>
      <c r="J23" s="36">
        <v>6.7909572608854631</v>
      </c>
      <c r="K23" s="36">
        <v>8.5666078344327321</v>
      </c>
      <c r="L23" s="36">
        <v>8.6320783234150102</v>
      </c>
      <c r="M23" s="36">
        <v>7.8365040906079111</v>
      </c>
      <c r="N23" s="36">
        <v>7.208232352494818</v>
      </c>
      <c r="O23" s="36">
        <v>8.7331362143875015</v>
      </c>
      <c r="P23" s="36">
        <v>10.376084023318432</v>
      </c>
      <c r="Q23" s="36">
        <v>11.373037897371947</v>
      </c>
      <c r="R23" s="36">
        <v>10.772099486349074</v>
      </c>
      <c r="S23" s="36">
        <v>9.3381827407225266</v>
      </c>
      <c r="T23" s="36">
        <v>10.433351651209561</v>
      </c>
      <c r="U23" s="36">
        <v>11.567742945351331</v>
      </c>
      <c r="V23" s="36">
        <v>13.724860730124695</v>
      </c>
      <c r="W23" s="36">
        <v>13.654617828847162</v>
      </c>
      <c r="X23" s="36">
        <v>14.992738008674417</v>
      </c>
      <c r="Y23" s="36">
        <v>14.050581572040482</v>
      </c>
      <c r="Z23" s="36">
        <v>26.752722269640401</v>
      </c>
      <c r="AA23" s="36">
        <v>28.099797782433711</v>
      </c>
      <c r="AB23" s="36">
        <v>26.053781824820494</v>
      </c>
      <c r="AC23" s="37">
        <v>14.853246499514583</v>
      </c>
      <c r="AD23" s="37">
        <v>14.031767706142361</v>
      </c>
      <c r="AE23" s="37">
        <v>14.825531883414468</v>
      </c>
      <c r="AF23" s="37">
        <v>15.301707437632642</v>
      </c>
      <c r="AG23" s="37">
        <v>13.291122777552241</v>
      </c>
      <c r="AH23" s="37">
        <v>11.721887840815624</v>
      </c>
      <c r="AI23" s="37">
        <v>14.439670250852435</v>
      </c>
      <c r="AJ23" s="37">
        <v>17.789016903573646</v>
      </c>
      <c r="AK23" s="37">
        <v>21.007207379190149</v>
      </c>
      <c r="AL23" s="122">
        <v>0.23185535017435432</v>
      </c>
      <c r="AM23" s="122">
        <v>0.231954511047334</v>
      </c>
      <c r="AN23" s="122">
        <v>0.18090884353311276</v>
      </c>
    </row>
    <row r="24" spans="1:40" s="15" customFormat="1" ht="19.5" customHeight="1" x14ac:dyDescent="0.3">
      <c r="A24" s="11" t="s">
        <v>23</v>
      </c>
      <c r="B24" s="34">
        <v>10.516430526880274</v>
      </c>
      <c r="C24" s="34">
        <v>4.6638579165682605</v>
      </c>
      <c r="D24" s="34">
        <v>4.208515871359646</v>
      </c>
      <c r="E24" s="34">
        <v>5.0525573576220912</v>
      </c>
      <c r="F24" s="34">
        <v>3.3166752326142621</v>
      </c>
      <c r="G24" s="34">
        <v>2.8185982048003524</v>
      </c>
      <c r="H24" s="34">
        <v>2.0393452693926739</v>
      </c>
      <c r="I24" s="34">
        <v>5.2619477473338305</v>
      </c>
      <c r="J24" s="34">
        <v>2.9227924638531726</v>
      </c>
      <c r="K24" s="34">
        <v>2.6226519961734951</v>
      </c>
      <c r="L24" s="34">
        <v>3.2774087010835795</v>
      </c>
      <c r="M24" s="34">
        <v>2.2247605910595012</v>
      </c>
      <c r="N24" s="34">
        <v>4.5526424342415313</v>
      </c>
      <c r="O24" s="34">
        <v>5.4948258110891945</v>
      </c>
      <c r="P24" s="34">
        <v>10.829748577296735</v>
      </c>
      <c r="Q24" s="34">
        <v>8.4349154413178944</v>
      </c>
      <c r="R24" s="34">
        <v>5.3757064792519378</v>
      </c>
      <c r="S24" s="34">
        <v>2.7710626155437788</v>
      </c>
      <c r="T24" s="34">
        <v>5.6715977919307603</v>
      </c>
      <c r="U24" s="34">
        <v>8.6115672719398262</v>
      </c>
      <c r="V24" s="34">
        <v>5.9580344677673409</v>
      </c>
      <c r="W24" s="34">
        <v>6.6738632926268826</v>
      </c>
      <c r="X24" s="34">
        <v>5.750119856949313</v>
      </c>
      <c r="Y24" s="34">
        <v>6.8922254082607459</v>
      </c>
      <c r="Z24" s="34">
        <v>9.1941730310259491</v>
      </c>
      <c r="AA24" s="34">
        <v>7.8595314446061302</v>
      </c>
      <c r="AB24" s="34">
        <v>6.4741703931811081</v>
      </c>
      <c r="AC24" s="35">
        <v>8.4754066085266722</v>
      </c>
      <c r="AD24" s="35">
        <v>4.307145542730594</v>
      </c>
      <c r="AE24" s="35">
        <v>6.9386125330105752</v>
      </c>
      <c r="AF24" s="35">
        <v>6.6337835613261689</v>
      </c>
      <c r="AG24" s="35">
        <v>9.6355186352473066</v>
      </c>
      <c r="AH24" s="35">
        <v>12.655592567987242</v>
      </c>
      <c r="AI24" s="35">
        <v>17.810900605277315</v>
      </c>
      <c r="AJ24" s="35">
        <v>10.385973073702687</v>
      </c>
      <c r="AK24" s="35">
        <v>12.092740351684299</v>
      </c>
      <c r="AL24" s="122">
        <v>0.40735414083498567</v>
      </c>
      <c r="AM24" s="122">
        <v>-0.41687546835080569</v>
      </c>
      <c r="AN24" s="122">
        <v>0.16433388242678504</v>
      </c>
    </row>
    <row r="25" spans="1:40" s="15" customFormat="1" ht="19.5" customHeight="1" x14ac:dyDescent="0.3">
      <c r="A25" s="16" t="s">
        <v>24</v>
      </c>
      <c r="B25" s="36">
        <v>2.2392781424003241</v>
      </c>
      <c r="C25" s="36">
        <v>2.5746806523958745</v>
      </c>
      <c r="D25" s="36">
        <v>1.1223973853106921</v>
      </c>
      <c r="E25" s="36">
        <v>0.2485851846545187</v>
      </c>
      <c r="F25" s="36">
        <v>0.35179772579576946</v>
      </c>
      <c r="G25" s="36">
        <v>1.2924523614341905</v>
      </c>
      <c r="H25" s="36">
        <v>2.211357761137839</v>
      </c>
      <c r="I25" s="36">
        <v>0.94984559924179446</v>
      </c>
      <c r="J25" s="36">
        <v>1.5921144322776568</v>
      </c>
      <c r="K25" s="36">
        <v>5.1056846023293199</v>
      </c>
      <c r="L25" s="36">
        <v>4.2246901388174809</v>
      </c>
      <c r="M25" s="36">
        <v>1.6660946104538601</v>
      </c>
      <c r="N25" s="36">
        <v>3.4470462879025332</v>
      </c>
      <c r="O25" s="36">
        <v>3.2553130610740992</v>
      </c>
      <c r="P25" s="36">
        <v>4.2457540817534198</v>
      </c>
      <c r="Q25" s="36">
        <v>7.8303083793651789</v>
      </c>
      <c r="R25" s="36">
        <v>3.1871811180664116</v>
      </c>
      <c r="S25" s="36">
        <v>2.7865355742298061</v>
      </c>
      <c r="T25" s="36">
        <v>6.1933011647682292</v>
      </c>
      <c r="U25" s="36">
        <v>3.0580456726979981</v>
      </c>
      <c r="V25" s="36">
        <v>9.76094776549869</v>
      </c>
      <c r="W25" s="36">
        <v>7.8277279276196312</v>
      </c>
      <c r="X25" s="36">
        <v>10.636353926327565</v>
      </c>
      <c r="Y25" s="36">
        <v>8.9272649826507955</v>
      </c>
      <c r="Z25" s="36">
        <v>7.8034369814113491</v>
      </c>
      <c r="AA25" s="36">
        <v>8.088720524362893</v>
      </c>
      <c r="AB25" s="36">
        <v>6.7478379944587878</v>
      </c>
      <c r="AC25" s="37">
        <v>5.8794647248972458</v>
      </c>
      <c r="AD25" s="37">
        <v>9.6952589101022912</v>
      </c>
      <c r="AE25" s="37">
        <v>8.253646957830691</v>
      </c>
      <c r="AF25" s="37">
        <v>8.0526318411820181</v>
      </c>
      <c r="AG25" s="37">
        <v>7.0233784914539763</v>
      </c>
      <c r="AH25" s="37">
        <v>6.8803291594432707</v>
      </c>
      <c r="AI25" s="37">
        <v>6.2822827924503768</v>
      </c>
      <c r="AJ25" s="37">
        <v>7.6117583938153457</v>
      </c>
      <c r="AK25" s="37">
        <v>7.3753855564390172</v>
      </c>
      <c r="AL25" s="122">
        <v>-8.692118547440042E-2</v>
      </c>
      <c r="AM25" s="122">
        <v>0.21162301113898319</v>
      </c>
      <c r="AN25" s="122">
        <v>-3.1053644262853175E-2</v>
      </c>
    </row>
    <row r="26" spans="1:40" s="15" customFormat="1" ht="19.5" customHeight="1" x14ac:dyDescent="0.3">
      <c r="A26" s="11" t="s">
        <v>82</v>
      </c>
      <c r="B26" s="146" t="s">
        <v>118</v>
      </c>
      <c r="C26" s="146" t="s">
        <v>118</v>
      </c>
      <c r="D26" s="146" t="s">
        <v>118</v>
      </c>
      <c r="E26" s="146" t="s">
        <v>118</v>
      </c>
      <c r="F26" s="146" t="s">
        <v>118</v>
      </c>
      <c r="G26" s="146" t="s">
        <v>118</v>
      </c>
      <c r="H26" s="146" t="s">
        <v>118</v>
      </c>
      <c r="I26" s="146" t="s">
        <v>118</v>
      </c>
      <c r="J26" s="146" t="s">
        <v>118</v>
      </c>
      <c r="K26" s="146" t="s">
        <v>118</v>
      </c>
      <c r="L26" s="146" t="s">
        <v>118</v>
      </c>
      <c r="M26" s="146" t="s">
        <v>118</v>
      </c>
      <c r="N26" s="146" t="s">
        <v>118</v>
      </c>
      <c r="O26" s="146" t="s">
        <v>118</v>
      </c>
      <c r="P26" s="146" t="s">
        <v>118</v>
      </c>
      <c r="Q26" s="146" t="s">
        <v>118</v>
      </c>
      <c r="R26" s="146" t="s">
        <v>118</v>
      </c>
      <c r="S26" s="146" t="s">
        <v>118</v>
      </c>
      <c r="T26" s="146" t="s">
        <v>118</v>
      </c>
      <c r="U26" s="146" t="s">
        <v>118</v>
      </c>
      <c r="V26" s="146" t="s">
        <v>118</v>
      </c>
      <c r="W26" s="146" t="s">
        <v>118</v>
      </c>
      <c r="X26" s="34">
        <v>5.8618026701187915</v>
      </c>
      <c r="Y26" s="34">
        <v>6.2623100695870155</v>
      </c>
      <c r="Z26" s="34">
        <v>6.8122281581631832</v>
      </c>
      <c r="AA26" s="34">
        <v>7.602092476417794</v>
      </c>
      <c r="AB26" s="34">
        <v>6.6085486601712224</v>
      </c>
      <c r="AC26" s="35">
        <v>7.3754648085837156</v>
      </c>
      <c r="AD26" s="35">
        <v>5.7892039757374141</v>
      </c>
      <c r="AE26" s="148" t="s">
        <v>118</v>
      </c>
      <c r="AF26" s="148" t="s">
        <v>118</v>
      </c>
      <c r="AG26" s="148" t="s">
        <v>118</v>
      </c>
      <c r="AH26" s="148" t="s">
        <v>118</v>
      </c>
      <c r="AI26" s="148" t="s">
        <v>118</v>
      </c>
      <c r="AJ26" s="148" t="s">
        <v>118</v>
      </c>
      <c r="AK26" s="148" t="s">
        <v>118</v>
      </c>
      <c r="AL26" s="122" t="s">
        <v>118</v>
      </c>
      <c r="AM26" s="122" t="s">
        <v>118</v>
      </c>
      <c r="AN26" s="122" t="s">
        <v>118</v>
      </c>
    </row>
    <row r="27" spans="1:40" s="10" customFormat="1" ht="19.5" customHeight="1" thickBot="1" x14ac:dyDescent="0.35">
      <c r="A27" s="38" t="s">
        <v>25</v>
      </c>
      <c r="B27" s="39">
        <v>277.07370350970473</v>
      </c>
      <c r="C27" s="39">
        <v>244.56451335750552</v>
      </c>
      <c r="D27" s="39">
        <v>243.22110864191168</v>
      </c>
      <c r="E27" s="39">
        <v>262.48500319389154</v>
      </c>
      <c r="F27" s="39">
        <v>253.49281637958435</v>
      </c>
      <c r="G27" s="39">
        <v>267.00728896269646</v>
      </c>
      <c r="H27" s="39">
        <v>248.76508715671977</v>
      </c>
      <c r="I27" s="39">
        <v>228.92268189192359</v>
      </c>
      <c r="J27" s="39">
        <v>276.81416214592105</v>
      </c>
      <c r="K27" s="39">
        <v>288.17695904435607</v>
      </c>
      <c r="L27" s="39">
        <v>288.071969807681</v>
      </c>
      <c r="M27" s="39">
        <v>265.99254149006475</v>
      </c>
      <c r="N27" s="39">
        <v>295.46852138655822</v>
      </c>
      <c r="O27" s="39">
        <v>352.94734882786668</v>
      </c>
      <c r="P27" s="39">
        <v>400.5925450305769</v>
      </c>
      <c r="Q27" s="39">
        <v>397.65954984056322</v>
      </c>
      <c r="R27" s="39">
        <v>336.20320906788362</v>
      </c>
      <c r="S27" s="39">
        <v>338.25709527317497</v>
      </c>
      <c r="T27" s="39">
        <v>381.99974050291581</v>
      </c>
      <c r="U27" s="39">
        <v>438.63002480523613</v>
      </c>
      <c r="V27" s="39">
        <v>416.6404287984617</v>
      </c>
      <c r="W27" s="39">
        <v>432.1021710811475</v>
      </c>
      <c r="X27" s="39">
        <v>501.83325631761068</v>
      </c>
      <c r="Y27" s="39">
        <v>529.12243660577474</v>
      </c>
      <c r="Z27" s="39">
        <v>575.68858940546386</v>
      </c>
      <c r="AA27" s="39">
        <v>583.09529443104407</v>
      </c>
      <c r="AB27" s="39">
        <v>585.21098146102122</v>
      </c>
      <c r="AC27" s="40">
        <v>592.61111513603146</v>
      </c>
      <c r="AD27" s="40">
        <v>595.07155795840561</v>
      </c>
      <c r="AE27" s="40">
        <v>574.80573467002046</v>
      </c>
      <c r="AF27" s="40">
        <v>566.53964849776116</v>
      </c>
      <c r="AG27" s="40">
        <v>690.62511748522616</v>
      </c>
      <c r="AH27" s="40">
        <v>781.45899870190522</v>
      </c>
      <c r="AI27" s="40">
        <v>785.862190361138</v>
      </c>
      <c r="AJ27" s="40">
        <v>817.019300032253</v>
      </c>
      <c r="AK27" s="40">
        <v>789.02096567802084</v>
      </c>
      <c r="AL27" s="122">
        <v>5.6345779708812938E-3</v>
      </c>
      <c r="AM27" s="122">
        <v>3.9647039968670583E-2</v>
      </c>
      <c r="AN27" s="122">
        <v>-3.4268877556658528E-2</v>
      </c>
    </row>
    <row r="28" spans="1:40" s="15" customFormat="1" ht="19.5" customHeight="1" thickTop="1" x14ac:dyDescent="0.3">
      <c r="A28" s="11" t="s">
        <v>26</v>
      </c>
      <c r="B28" s="146" t="s">
        <v>118</v>
      </c>
      <c r="C28" s="146" t="s">
        <v>118</v>
      </c>
      <c r="D28" s="146" t="s">
        <v>118</v>
      </c>
      <c r="E28" s="146" t="s">
        <v>118</v>
      </c>
      <c r="F28" s="146" t="s">
        <v>118</v>
      </c>
      <c r="G28" s="146" t="s">
        <v>118</v>
      </c>
      <c r="H28" s="146" t="s">
        <v>118</v>
      </c>
      <c r="I28" s="146" t="s">
        <v>118</v>
      </c>
      <c r="J28" s="146" t="s">
        <v>118</v>
      </c>
      <c r="K28" s="146" t="s">
        <v>118</v>
      </c>
      <c r="L28" s="146" t="s">
        <v>118</v>
      </c>
      <c r="M28" s="34">
        <v>56.690200210596572</v>
      </c>
      <c r="N28" s="34">
        <v>62.66573048129959</v>
      </c>
      <c r="O28" s="34">
        <v>66.500179443733742</v>
      </c>
      <c r="P28" s="34">
        <v>67.116002377260642</v>
      </c>
      <c r="Q28" s="34">
        <v>75.513426286303542</v>
      </c>
      <c r="R28" s="34">
        <v>73.312741457507727</v>
      </c>
      <c r="S28" s="34">
        <v>76.116675232995405</v>
      </c>
      <c r="T28" s="34">
        <v>82.721236980154231</v>
      </c>
      <c r="U28" s="34">
        <v>91.333975501696202</v>
      </c>
      <c r="V28" s="34">
        <v>90.38134554395242</v>
      </c>
      <c r="W28" s="34">
        <v>95.289143666561387</v>
      </c>
      <c r="X28" s="34">
        <v>100.73547599731114</v>
      </c>
      <c r="Y28" s="34">
        <v>102.23695737291834</v>
      </c>
      <c r="Z28" s="34">
        <v>110.78870047235986</v>
      </c>
      <c r="AA28" s="34">
        <v>127.27603498647908</v>
      </c>
      <c r="AB28" s="34">
        <v>131.65638641693076</v>
      </c>
      <c r="AC28" s="35">
        <v>123.23658296518562</v>
      </c>
      <c r="AD28" s="35">
        <v>120.93541858657301</v>
      </c>
      <c r="AE28" s="35">
        <v>121.74583025967679</v>
      </c>
      <c r="AF28" s="35">
        <v>130.36302412627631</v>
      </c>
      <c r="AG28" s="35">
        <v>149.53446484879359</v>
      </c>
      <c r="AH28" s="35">
        <v>152.48573692015211</v>
      </c>
      <c r="AI28" s="35">
        <v>148.79402260252115</v>
      </c>
      <c r="AJ28" s="35">
        <v>141.89887424623859</v>
      </c>
      <c r="AK28" s="35">
        <v>132.15851544613645</v>
      </c>
      <c r="AL28" s="122">
        <v>-2.4210227082183344E-2</v>
      </c>
      <c r="AM28" s="122">
        <v>-4.634022412783223E-2</v>
      </c>
      <c r="AN28" s="122">
        <v>-6.8642960360626892E-2</v>
      </c>
    </row>
    <row r="29" spans="1:40" s="15" customFormat="1" x14ac:dyDescent="0.3">
      <c r="A29" s="16" t="s">
        <v>27</v>
      </c>
      <c r="B29" s="147" t="s">
        <v>118</v>
      </c>
      <c r="C29" s="147" t="s">
        <v>118</v>
      </c>
      <c r="D29" s="147" t="s">
        <v>118</v>
      </c>
      <c r="E29" s="147" t="s">
        <v>118</v>
      </c>
      <c r="F29" s="147" t="s">
        <v>118</v>
      </c>
      <c r="G29" s="147" t="s">
        <v>118</v>
      </c>
      <c r="H29" s="147" t="s">
        <v>118</v>
      </c>
      <c r="I29" s="147" t="s">
        <v>118</v>
      </c>
      <c r="J29" s="147" t="s">
        <v>118</v>
      </c>
      <c r="K29" s="147" t="s">
        <v>118</v>
      </c>
      <c r="L29" s="147" t="s">
        <v>118</v>
      </c>
      <c r="M29" s="36">
        <v>10.264627516864932</v>
      </c>
      <c r="N29" s="36">
        <v>12.314705458422225</v>
      </c>
      <c r="O29" s="36">
        <v>12.62158290991899</v>
      </c>
      <c r="P29" s="36">
        <v>13.489163302545995</v>
      </c>
      <c r="Q29" s="36">
        <v>15.166053398105394</v>
      </c>
      <c r="R29" s="36">
        <v>17.58370064916577</v>
      </c>
      <c r="S29" s="36">
        <v>15.467395028709147</v>
      </c>
      <c r="T29" s="36">
        <v>16.539424802985859</v>
      </c>
      <c r="U29" s="36">
        <v>19.584368807873048</v>
      </c>
      <c r="V29" s="36">
        <v>19.79680653736262</v>
      </c>
      <c r="W29" s="36">
        <v>21.778472060117402</v>
      </c>
      <c r="X29" s="36">
        <v>21.812603551298352</v>
      </c>
      <c r="Y29" s="36">
        <v>20.480931721814471</v>
      </c>
      <c r="Z29" s="36">
        <v>23.713819939850246</v>
      </c>
      <c r="AA29" s="36">
        <v>24.907137907092629</v>
      </c>
      <c r="AB29" s="36">
        <v>26.618009274691513</v>
      </c>
      <c r="AC29" s="37">
        <v>24.56455122383511</v>
      </c>
      <c r="AD29" s="37">
        <v>27.269185346548355</v>
      </c>
      <c r="AE29" s="37">
        <v>22.084174964014117</v>
      </c>
      <c r="AF29" s="37">
        <v>26.249484434815354</v>
      </c>
      <c r="AG29" s="37">
        <v>32.995434986433899</v>
      </c>
      <c r="AH29" s="37">
        <v>32.407671598216488</v>
      </c>
      <c r="AI29" s="37">
        <v>31.204997862496192</v>
      </c>
      <c r="AJ29" s="37">
        <v>34.253485759217966</v>
      </c>
      <c r="AK29" s="37">
        <v>56.079719227932905</v>
      </c>
      <c r="AL29" s="122">
        <v>-3.7110772740195364E-2</v>
      </c>
      <c r="AM29" s="122">
        <v>9.7692296283910629E-2</v>
      </c>
      <c r="AN29" s="122">
        <v>0.63719744093026431</v>
      </c>
    </row>
    <row r="30" spans="1:40" s="15" customFormat="1" x14ac:dyDescent="0.3">
      <c r="A30" s="11" t="s">
        <v>28</v>
      </c>
      <c r="B30" s="146" t="s">
        <v>118</v>
      </c>
      <c r="C30" s="146" t="s">
        <v>118</v>
      </c>
      <c r="D30" s="146" t="s">
        <v>118</v>
      </c>
      <c r="E30" s="146" t="s">
        <v>118</v>
      </c>
      <c r="F30" s="146" t="s">
        <v>118</v>
      </c>
      <c r="G30" s="146" t="s">
        <v>118</v>
      </c>
      <c r="H30" s="146" t="s">
        <v>118</v>
      </c>
      <c r="I30" s="146" t="s">
        <v>118</v>
      </c>
      <c r="J30" s="146" t="s">
        <v>118</v>
      </c>
      <c r="K30" s="146" t="s">
        <v>118</v>
      </c>
      <c r="L30" s="146" t="s">
        <v>118</v>
      </c>
      <c r="M30" s="34">
        <v>28.317184744853598</v>
      </c>
      <c r="N30" s="34">
        <v>29.552262965759791</v>
      </c>
      <c r="O30" s="34">
        <v>33.55898961008387</v>
      </c>
      <c r="P30" s="34">
        <v>38.203994672081826</v>
      </c>
      <c r="Q30" s="34">
        <v>40.59248017428898</v>
      </c>
      <c r="R30" s="34">
        <v>48.044159909154914</v>
      </c>
      <c r="S30" s="34">
        <v>43.954000684223239</v>
      </c>
      <c r="T30" s="34">
        <v>59.178551575394422</v>
      </c>
      <c r="U30" s="34">
        <v>66.675894154700927</v>
      </c>
      <c r="V30" s="34">
        <v>63.735091379823793</v>
      </c>
      <c r="W30" s="34">
        <v>62.589494568867607</v>
      </c>
      <c r="X30" s="34">
        <v>67.323106957833801</v>
      </c>
      <c r="Y30" s="34">
        <v>67.797463660373623</v>
      </c>
      <c r="Z30" s="34">
        <v>75.216301144158422</v>
      </c>
      <c r="AA30" s="34">
        <v>72.906977168148089</v>
      </c>
      <c r="AB30" s="34">
        <v>77.606279783130361</v>
      </c>
      <c r="AC30" s="35">
        <v>79.206548919528885</v>
      </c>
      <c r="AD30" s="35">
        <v>72.042957737890333</v>
      </c>
      <c r="AE30" s="35">
        <v>71.623042526940807</v>
      </c>
      <c r="AF30" s="35">
        <v>83.466872315786162</v>
      </c>
      <c r="AG30" s="35">
        <v>82.327930701433758</v>
      </c>
      <c r="AH30" s="35">
        <v>96.083877789428882</v>
      </c>
      <c r="AI30" s="35">
        <v>93.65007059458739</v>
      </c>
      <c r="AJ30" s="35">
        <v>90.486948215173854</v>
      </c>
      <c r="AK30" s="35">
        <v>98.62431049779839</v>
      </c>
      <c r="AL30" s="122">
        <v>-2.5330026751993362E-2</v>
      </c>
      <c r="AM30" s="122">
        <v>-3.3775974319408042E-2</v>
      </c>
      <c r="AN30" s="122">
        <v>8.9928574707528686E-2</v>
      </c>
    </row>
    <row r="31" spans="1:40" s="15" customFormat="1" ht="19.5" customHeight="1" x14ac:dyDescent="0.3">
      <c r="A31" s="16" t="s">
        <v>29</v>
      </c>
      <c r="B31" s="147" t="s">
        <v>118</v>
      </c>
      <c r="C31" s="147" t="s">
        <v>118</v>
      </c>
      <c r="D31" s="147" t="s">
        <v>118</v>
      </c>
      <c r="E31" s="147" t="s">
        <v>118</v>
      </c>
      <c r="F31" s="147" t="s">
        <v>118</v>
      </c>
      <c r="G31" s="147" t="s">
        <v>118</v>
      </c>
      <c r="H31" s="147" t="s">
        <v>118</v>
      </c>
      <c r="I31" s="147" t="s">
        <v>118</v>
      </c>
      <c r="J31" s="147" t="s">
        <v>118</v>
      </c>
      <c r="K31" s="147" t="s">
        <v>118</v>
      </c>
      <c r="L31" s="147" t="s">
        <v>118</v>
      </c>
      <c r="M31" s="36">
        <v>22.39202846663165</v>
      </c>
      <c r="N31" s="36">
        <v>21.547429769071364</v>
      </c>
      <c r="O31" s="36">
        <v>21.818510681609794</v>
      </c>
      <c r="P31" s="36">
        <v>24.026896301813746</v>
      </c>
      <c r="Q31" s="36">
        <v>24.556654829172089</v>
      </c>
      <c r="R31" s="36">
        <v>27.619282522973613</v>
      </c>
      <c r="S31" s="36">
        <v>26.381155661581833</v>
      </c>
      <c r="T31" s="36">
        <v>32.43168028417935</v>
      </c>
      <c r="U31" s="36">
        <v>36.48381594996264</v>
      </c>
      <c r="V31" s="36">
        <v>37.195651695802951</v>
      </c>
      <c r="W31" s="36">
        <v>41.077373885435847</v>
      </c>
      <c r="X31" s="36">
        <v>42.345909291891793</v>
      </c>
      <c r="Y31" s="36">
        <v>44.249839047634964</v>
      </c>
      <c r="Z31" s="36">
        <v>51.205810042144599</v>
      </c>
      <c r="AA31" s="36">
        <v>55.295436302872588</v>
      </c>
      <c r="AB31" s="36">
        <v>49.91358351725281</v>
      </c>
      <c r="AC31" s="37">
        <v>46.314084368677079</v>
      </c>
      <c r="AD31" s="37">
        <v>51.603424185751848</v>
      </c>
      <c r="AE31" s="37">
        <v>50.836384853850845</v>
      </c>
      <c r="AF31" s="37">
        <v>50.365270013797506</v>
      </c>
      <c r="AG31" s="37">
        <v>51.782510895860391</v>
      </c>
      <c r="AH31" s="37">
        <v>51.839626648615848</v>
      </c>
      <c r="AI31" s="37">
        <v>56.598463637672353</v>
      </c>
      <c r="AJ31" s="37">
        <v>63.429509547802098</v>
      </c>
      <c r="AK31" s="37">
        <v>60.212224317012044</v>
      </c>
      <c r="AL31" s="122">
        <v>9.1799214167055831E-2</v>
      </c>
      <c r="AM31" s="122">
        <v>0.12069313318927177</v>
      </c>
      <c r="AN31" s="122">
        <v>-5.0722215160207473E-2</v>
      </c>
    </row>
    <row r="32" spans="1:40" s="15" customFormat="1" ht="19.5" customHeight="1" x14ac:dyDescent="0.3">
      <c r="A32" s="11" t="s">
        <v>30</v>
      </c>
      <c r="B32" s="146" t="s">
        <v>118</v>
      </c>
      <c r="C32" s="146" t="s">
        <v>118</v>
      </c>
      <c r="D32" s="146" t="s">
        <v>118</v>
      </c>
      <c r="E32" s="146" t="s">
        <v>118</v>
      </c>
      <c r="F32" s="146" t="s">
        <v>118</v>
      </c>
      <c r="G32" s="146" t="s">
        <v>118</v>
      </c>
      <c r="H32" s="146" t="s">
        <v>118</v>
      </c>
      <c r="I32" s="146" t="s">
        <v>118</v>
      </c>
      <c r="J32" s="146" t="s">
        <v>118</v>
      </c>
      <c r="K32" s="146" t="s">
        <v>118</v>
      </c>
      <c r="L32" s="146" t="s">
        <v>118</v>
      </c>
      <c r="M32" s="34">
        <v>8.755143981060332</v>
      </c>
      <c r="N32" s="34">
        <v>8.6274750536448188</v>
      </c>
      <c r="O32" s="34">
        <v>8.8887039217300057</v>
      </c>
      <c r="P32" s="34">
        <v>10.751942555276042</v>
      </c>
      <c r="Q32" s="34">
        <v>10.897217495456871</v>
      </c>
      <c r="R32" s="34">
        <v>10.971297392852026</v>
      </c>
      <c r="S32" s="34">
        <v>10.421623898271022</v>
      </c>
      <c r="T32" s="34">
        <v>11.075985244761345</v>
      </c>
      <c r="U32" s="34">
        <v>11.961742070277378</v>
      </c>
      <c r="V32" s="34">
        <v>11.927116183746541</v>
      </c>
      <c r="W32" s="34">
        <v>11.600253367422289</v>
      </c>
      <c r="X32" s="34">
        <v>13.669019964987097</v>
      </c>
      <c r="Y32" s="34">
        <v>16.023445330643014</v>
      </c>
      <c r="Z32" s="34">
        <v>18.845633604634447</v>
      </c>
      <c r="AA32" s="34">
        <v>21.173815956934288</v>
      </c>
      <c r="AB32" s="34">
        <v>21.559097197690434</v>
      </c>
      <c r="AC32" s="35">
        <v>23.242306321371526</v>
      </c>
      <c r="AD32" s="35">
        <v>19.157677484404527</v>
      </c>
      <c r="AE32" s="35">
        <v>17.420912497648164</v>
      </c>
      <c r="AF32" s="35">
        <v>17.643011161701523</v>
      </c>
      <c r="AG32" s="35">
        <v>19.375539472190798</v>
      </c>
      <c r="AH32" s="35">
        <v>18.15687694545052</v>
      </c>
      <c r="AI32" s="35">
        <v>20.145629975189141</v>
      </c>
      <c r="AJ32" s="35">
        <v>24.586728174301602</v>
      </c>
      <c r="AK32" s="35">
        <v>24.648897018189505</v>
      </c>
      <c r="AL32" s="122">
        <v>0.10953166867372155</v>
      </c>
      <c r="AM32" s="122">
        <v>0.22044970569706712</v>
      </c>
      <c r="AN32" s="122">
        <v>2.5285529431640086E-3</v>
      </c>
    </row>
    <row r="33" spans="1:61" s="10" customFormat="1" ht="19.5" customHeight="1" thickBot="1" x14ac:dyDescent="0.35">
      <c r="A33" s="38" t="s">
        <v>31</v>
      </c>
      <c r="B33" s="150" t="s">
        <v>118</v>
      </c>
      <c r="C33" s="150" t="s">
        <v>118</v>
      </c>
      <c r="D33" s="150" t="s">
        <v>118</v>
      </c>
      <c r="E33" s="150" t="s">
        <v>118</v>
      </c>
      <c r="F33" s="150" t="s">
        <v>118</v>
      </c>
      <c r="G33" s="150" t="s">
        <v>118</v>
      </c>
      <c r="H33" s="150" t="s">
        <v>118</v>
      </c>
      <c r="I33" s="150" t="s">
        <v>118</v>
      </c>
      <c r="J33" s="150" t="s">
        <v>118</v>
      </c>
      <c r="K33" s="150" t="s">
        <v>118</v>
      </c>
      <c r="L33" s="150" t="s">
        <v>118</v>
      </c>
      <c r="M33" s="39">
        <v>126.41918492000708</v>
      </c>
      <c r="N33" s="39">
        <v>134.7076037281978</v>
      </c>
      <c r="O33" s="39">
        <v>143.3879665670764</v>
      </c>
      <c r="P33" s="39">
        <v>153.58799920897823</v>
      </c>
      <c r="Q33" s="39">
        <v>166.72583218332687</v>
      </c>
      <c r="R33" s="39">
        <v>177.53118193165403</v>
      </c>
      <c r="S33" s="39">
        <v>172.34085050578062</v>
      </c>
      <c r="T33" s="39">
        <v>201.94687888747521</v>
      </c>
      <c r="U33" s="39">
        <v>226.03979648451019</v>
      </c>
      <c r="V33" s="39">
        <v>223.0360113406883</v>
      </c>
      <c r="W33" s="39">
        <v>232.33473754840452</v>
      </c>
      <c r="X33" s="39">
        <v>245.88611576332215</v>
      </c>
      <c r="Y33" s="39">
        <v>250.78863713338444</v>
      </c>
      <c r="Z33" s="39">
        <v>279.77026520314757</v>
      </c>
      <c r="AA33" s="39">
        <v>301.55940232152665</v>
      </c>
      <c r="AB33" s="39">
        <v>307.35335618969589</v>
      </c>
      <c r="AC33" s="40">
        <v>296.5640737985982</v>
      </c>
      <c r="AD33" s="40">
        <v>291.00866334116807</v>
      </c>
      <c r="AE33" s="40">
        <v>283.7103451021307</v>
      </c>
      <c r="AF33" s="40">
        <v>308.08766205237686</v>
      </c>
      <c r="AG33" s="40">
        <v>336.01588090471245</v>
      </c>
      <c r="AH33" s="40">
        <v>350.97378990186388</v>
      </c>
      <c r="AI33" s="40">
        <v>350.39318467246625</v>
      </c>
      <c r="AJ33" s="40">
        <v>354.65554594273408</v>
      </c>
      <c r="AK33" s="40">
        <v>371.72366650706931</v>
      </c>
      <c r="AL33" s="122">
        <v>-1.6542694813762582E-3</v>
      </c>
      <c r="AM33" s="122">
        <v>1.2164509632948795E-2</v>
      </c>
      <c r="AN33" s="122">
        <v>4.8125909095726449E-2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</row>
    <row r="34" spans="1:61" s="10" customFormat="1" ht="19.5" customHeight="1" thickTop="1" thickBot="1" x14ac:dyDescent="0.35">
      <c r="A34" s="41" t="s">
        <v>32</v>
      </c>
      <c r="B34" s="42">
        <v>277.07370350970473</v>
      </c>
      <c r="C34" s="42">
        <v>244.56451335750552</v>
      </c>
      <c r="D34" s="42">
        <v>243.22110864191168</v>
      </c>
      <c r="E34" s="42">
        <v>262.48500319389154</v>
      </c>
      <c r="F34" s="42">
        <v>253.49281637958435</v>
      </c>
      <c r="G34" s="42">
        <v>267.00728896269646</v>
      </c>
      <c r="H34" s="42">
        <v>248.76508715671977</v>
      </c>
      <c r="I34" s="42">
        <v>228.92268189192359</v>
      </c>
      <c r="J34" s="42">
        <v>276.81416214592105</v>
      </c>
      <c r="K34" s="42">
        <v>288.17695904435607</v>
      </c>
      <c r="L34" s="42">
        <v>288.071969807681</v>
      </c>
      <c r="M34" s="42">
        <v>392.41172641007182</v>
      </c>
      <c r="N34" s="42">
        <v>430.17612511475602</v>
      </c>
      <c r="O34" s="42">
        <v>496.33531539494311</v>
      </c>
      <c r="P34" s="42">
        <v>554.18054423955516</v>
      </c>
      <c r="Q34" s="42">
        <v>564.38538202389009</v>
      </c>
      <c r="R34" s="42">
        <v>513.73439099953771</v>
      </c>
      <c r="S34" s="42">
        <v>510.59794577895559</v>
      </c>
      <c r="T34" s="42">
        <v>583.94661939039099</v>
      </c>
      <c r="U34" s="42">
        <v>664.66982128974632</v>
      </c>
      <c r="V34" s="42">
        <v>639.67644013915003</v>
      </c>
      <c r="W34" s="42">
        <v>664.43690862955202</v>
      </c>
      <c r="X34" s="42">
        <v>747.71937208093277</v>
      </c>
      <c r="Y34" s="42">
        <v>779.91107373915918</v>
      </c>
      <c r="Z34" s="42">
        <v>855.45885460861143</v>
      </c>
      <c r="AA34" s="42">
        <v>884.65469675257077</v>
      </c>
      <c r="AB34" s="42">
        <v>892.56433765071711</v>
      </c>
      <c r="AC34" s="43">
        <v>889.17518893462966</v>
      </c>
      <c r="AD34" s="43">
        <v>886.08022129957362</v>
      </c>
      <c r="AE34" s="43">
        <v>858.51607977215122</v>
      </c>
      <c r="AF34" s="43">
        <v>874.62731055013796</v>
      </c>
      <c r="AG34" s="43">
        <v>1026.6409983899387</v>
      </c>
      <c r="AH34" s="43">
        <v>1132.432788603769</v>
      </c>
      <c r="AI34" s="43">
        <v>1136.2553750336042</v>
      </c>
      <c r="AJ34" s="43">
        <v>1171.674845974987</v>
      </c>
      <c r="AK34" s="43">
        <v>1160.7446321850903</v>
      </c>
      <c r="AL34" s="122">
        <v>3.3755525875829306E-3</v>
      </c>
      <c r="AM34" s="122">
        <v>3.1172104193861516E-2</v>
      </c>
      <c r="AN34" s="122">
        <v>-9.3287090931796213E-3</v>
      </c>
    </row>
    <row r="35" spans="1:61" s="30" customFormat="1" ht="15" thickTop="1" x14ac:dyDescent="0.2">
      <c r="A35" s="136" t="s">
        <v>126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</row>
    <row r="36" spans="1:61" s="30" customFormat="1" ht="14.25" x14ac:dyDescent="0.2">
      <c r="A36" s="131" t="s">
        <v>127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</row>
    <row r="37" spans="1:61" s="30" customFormat="1" ht="29.25" customHeight="1" x14ac:dyDescent="0.2">
      <c r="A37" s="131" t="s">
        <v>33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</row>
    <row r="38" spans="1:61" s="2" customFormat="1" ht="30.75" customHeight="1" x14ac:dyDescent="0.25">
      <c r="A38" s="131" t="s">
        <v>34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</row>
    <row r="39" spans="1:61" s="2" customFormat="1" ht="14.25" customHeight="1" x14ac:dyDescent="0.25">
      <c r="A39" s="131" t="s">
        <v>35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</row>
    <row r="40" spans="1:61" s="2" customFormat="1" ht="14.25" x14ac:dyDescent="0.25">
      <c r="A40" s="133" t="s">
        <v>36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</row>
    <row r="41" spans="1:61" s="2" customFormat="1" ht="14.25" x14ac:dyDescent="0.25">
      <c r="A41" s="30" t="s">
        <v>128</v>
      </c>
      <c r="B41" s="30"/>
      <c r="C41" s="30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</row>
    <row r="42" spans="1:61" s="2" customFormat="1" ht="14.25" x14ac:dyDescent="0.25">
      <c r="A42" s="30" t="s">
        <v>129</v>
      </c>
      <c r="B42" s="30"/>
      <c r="C42" s="30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</row>
    <row r="43" spans="1:61" s="2" customFormat="1" ht="14.25" x14ac:dyDescent="0.25">
      <c r="A43" s="130" t="s">
        <v>121</v>
      </c>
      <c r="B43" s="130"/>
      <c r="C43" s="30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</row>
    <row r="44" spans="1:61" s="2" customFormat="1" ht="14.25" x14ac:dyDescent="0.25">
      <c r="A44" s="130" t="s">
        <v>122</v>
      </c>
      <c r="B44" s="130"/>
      <c r="C44" s="30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</row>
    <row r="45" spans="1:61" ht="17.25" customHeight="1" x14ac:dyDescent="0.3">
      <c r="A45" s="131" t="s">
        <v>37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3"/>
      <c r="AM45" s="3"/>
      <c r="AN45" s="3"/>
    </row>
  </sheetData>
  <mergeCells count="8">
    <mergeCell ref="A2:AI2"/>
    <mergeCell ref="A45:AK45"/>
    <mergeCell ref="A39:AK39"/>
    <mergeCell ref="A40:AK40"/>
    <mergeCell ref="A38:AK38"/>
    <mergeCell ref="A37:AK37"/>
    <mergeCell ref="A36:AK36"/>
    <mergeCell ref="A35:AK35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zoomScale="90" zoomScaleNormal="90" workbookViewId="0">
      <selection activeCell="A4" sqref="A4"/>
    </sheetView>
  </sheetViews>
  <sheetFormatPr defaultColWidth="8.85546875" defaultRowHeight="17.25" x14ac:dyDescent="0.3"/>
  <cols>
    <col min="1" max="1" width="17.28515625" style="3" customWidth="1"/>
    <col min="2" max="2" width="17.85546875" style="3" bestFit="1" customWidth="1"/>
    <col min="3" max="3" width="10.5703125" style="3" bestFit="1" customWidth="1"/>
    <col min="4" max="16384" width="8.85546875" style="3"/>
  </cols>
  <sheetData>
    <row r="1" spans="1:13" ht="18" customHeight="1" x14ac:dyDescent="0.3">
      <c r="A1" s="123" t="s">
        <v>84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3">
      <c r="A2" s="123" t="s">
        <v>85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3">
      <c r="A3" s="109"/>
    </row>
    <row r="4" spans="1:13" ht="35.25" thickBot="1" x14ac:dyDescent="0.35">
      <c r="A4" s="110" t="s">
        <v>86</v>
      </c>
      <c r="B4" s="111" t="s">
        <v>87</v>
      </c>
      <c r="C4" s="112" t="s">
        <v>88</v>
      </c>
    </row>
    <row r="5" spans="1:13" ht="16.5" customHeight="1" thickTop="1" x14ac:dyDescent="0.3">
      <c r="A5" s="113">
        <v>1990</v>
      </c>
      <c r="B5" s="114">
        <v>100</v>
      </c>
      <c r="C5" s="115" t="s">
        <v>118</v>
      </c>
    </row>
    <row r="6" spans="1:13" ht="16.5" customHeight="1" x14ac:dyDescent="0.3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3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3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3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3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3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3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3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3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3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3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3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3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3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3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3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3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3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3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3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3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3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3">
      <c r="A28" s="116">
        <v>2013</v>
      </c>
      <c r="B28" s="117">
        <v>228.00911847668428</v>
      </c>
      <c r="C28" s="118">
        <v>8.0960029832959552</v>
      </c>
    </row>
    <row r="29" spans="1:3" ht="28.5" customHeight="1" x14ac:dyDescent="0.3">
      <c r="A29" s="119">
        <v>2014</v>
      </c>
      <c r="B29" s="114">
        <v>232.56171197227314</v>
      </c>
      <c r="C29" s="120">
        <v>1.9966716796260078</v>
      </c>
    </row>
    <row r="30" spans="1:3" x14ac:dyDescent="0.3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3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3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3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3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3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3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3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3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3">
      <c r="A39" s="119">
        <v>2024</v>
      </c>
      <c r="B39" s="114">
        <v>290.45894458990051</v>
      </c>
      <c r="C39" s="120">
        <v>-2.6185438182537633</v>
      </c>
    </row>
    <row r="40" spans="1:12" x14ac:dyDescent="0.3">
      <c r="A40" s="137" t="s">
        <v>89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1" spans="1:12" x14ac:dyDescent="0.3">
      <c r="A41" s="137" t="s">
        <v>131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</row>
    <row r="42" spans="1:12" x14ac:dyDescent="0.3">
      <c r="A42" s="137" t="s">
        <v>90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</sheetData>
  <mergeCells count="3">
    <mergeCell ref="A42:L42"/>
    <mergeCell ref="A41:L41"/>
    <mergeCell ref="A40:L40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90" zoomScaleNormal="90" workbookViewId="0">
      <selection activeCell="A3" sqref="A3"/>
    </sheetView>
  </sheetViews>
  <sheetFormatPr defaultColWidth="9.140625" defaultRowHeight="17.45" customHeight="1" x14ac:dyDescent="0.3"/>
  <cols>
    <col min="1" max="1" width="27.28515625" style="3" customWidth="1"/>
    <col min="2" max="7" width="20.5703125" style="3" bestFit="1" customWidth="1"/>
    <col min="8" max="8" width="10.140625" style="3" bestFit="1" customWidth="1"/>
    <col min="9" max="9" width="10.28515625" style="3" bestFit="1" customWidth="1"/>
    <col min="10" max="10" width="9.5703125" style="3" bestFit="1" customWidth="1"/>
    <col min="11" max="11" width="9.140625" style="3" bestFit="1" customWidth="1"/>
    <col min="12" max="12" width="10.28515625" style="3" bestFit="1" customWidth="1"/>
    <col min="13" max="16384" width="9.140625" style="3"/>
  </cols>
  <sheetData>
    <row r="1" spans="1:12" ht="17.45" customHeight="1" x14ac:dyDescent="0.3">
      <c r="A1" s="138" t="s">
        <v>91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7.45" customHeight="1" x14ac:dyDescent="0.3">
      <c r="B2" s="139" t="s">
        <v>92</v>
      </c>
      <c r="C2" s="139"/>
      <c r="D2" s="139"/>
      <c r="E2" s="139"/>
      <c r="F2" s="139"/>
      <c r="G2" s="139"/>
      <c r="H2" s="139" t="s">
        <v>93</v>
      </c>
      <c r="I2" s="139"/>
      <c r="J2" s="139"/>
      <c r="K2" s="139"/>
      <c r="L2" s="139"/>
    </row>
    <row r="3" spans="1:12" s="10" customFormat="1" ht="19.5" customHeight="1" thickBot="1" x14ac:dyDescent="0.35">
      <c r="A3" s="62" t="s">
        <v>3</v>
      </c>
      <c r="B3" s="63">
        <v>45231</v>
      </c>
      <c r="C3" s="64">
        <v>45261</v>
      </c>
      <c r="D3" s="64">
        <v>45292</v>
      </c>
      <c r="E3" s="64">
        <v>45323</v>
      </c>
      <c r="F3" s="64">
        <v>45352</v>
      </c>
      <c r="G3" s="65">
        <v>45383</v>
      </c>
      <c r="H3" s="63" t="s">
        <v>119</v>
      </c>
      <c r="I3" s="64" t="s">
        <v>120</v>
      </c>
      <c r="J3" s="64" t="s">
        <v>123</v>
      </c>
      <c r="K3" s="66" t="s">
        <v>124</v>
      </c>
      <c r="L3" s="65" t="s">
        <v>125</v>
      </c>
    </row>
    <row r="4" spans="1:12" s="15" customFormat="1" ht="19.5" customHeight="1" thickTop="1" x14ac:dyDescent="0.3">
      <c r="A4" s="67" t="s">
        <v>94</v>
      </c>
      <c r="B4" s="68">
        <v>30576507519.863052</v>
      </c>
      <c r="C4" s="69">
        <v>30310372465.506165</v>
      </c>
      <c r="D4" s="69">
        <v>28720096385.348896</v>
      </c>
      <c r="E4" s="69">
        <v>31393235332.39571</v>
      </c>
      <c r="F4" s="69">
        <v>31734185136.937153</v>
      </c>
      <c r="G4" s="70">
        <v>32425541566.723202</v>
      </c>
      <c r="H4" s="71">
        <v>-0.87039062320639626</v>
      </c>
      <c r="I4" s="72">
        <v>-5.2466398490056072</v>
      </c>
      <c r="J4" s="72">
        <v>9.3075556264862414</v>
      </c>
      <c r="K4" s="73">
        <v>1.086061378928993</v>
      </c>
      <c r="L4" s="74">
        <v>2.178585732713012</v>
      </c>
    </row>
    <row r="5" spans="1:12" s="15" customFormat="1" ht="19.5" customHeight="1" x14ac:dyDescent="0.3">
      <c r="A5" s="75" t="s">
        <v>9</v>
      </c>
      <c r="B5" s="76">
        <v>4068561027.3775401</v>
      </c>
      <c r="C5" s="77">
        <v>4364604859.6960573</v>
      </c>
      <c r="D5" s="77">
        <v>4412224819.6503239</v>
      </c>
      <c r="E5" s="77">
        <v>4393331114.8378048</v>
      </c>
      <c r="F5" s="77">
        <v>4475959373.7373838</v>
      </c>
      <c r="G5" s="78">
        <v>4713879146.3084793</v>
      </c>
      <c r="H5" s="79">
        <v>7.2763768400283091</v>
      </c>
      <c r="I5" s="80">
        <v>1.0910485939747305</v>
      </c>
      <c r="J5" s="80">
        <v>-0.42821264973565976</v>
      </c>
      <c r="K5" s="81">
        <v>1.8807655680791902</v>
      </c>
      <c r="L5" s="82">
        <v>5.3155033972623889</v>
      </c>
    </row>
    <row r="6" spans="1:12" s="15" customFormat="1" ht="19.5" customHeight="1" x14ac:dyDescent="0.3">
      <c r="A6" s="67" t="s">
        <v>10</v>
      </c>
      <c r="B6" s="68">
        <v>19664199753.715858</v>
      </c>
      <c r="C6" s="69">
        <v>20260030839.22509</v>
      </c>
      <c r="D6" s="69">
        <v>26416364833.05365</v>
      </c>
      <c r="E6" s="69">
        <v>25662042902.554729</v>
      </c>
      <c r="F6" s="69">
        <v>24655110872.323792</v>
      </c>
      <c r="G6" s="70">
        <v>24038898361.566769</v>
      </c>
      <c r="H6" s="83">
        <v>3.0300296628986478</v>
      </c>
      <c r="I6" s="84">
        <v>30.386597348654519</v>
      </c>
      <c r="J6" s="84">
        <v>-2.8555099661368599</v>
      </c>
      <c r="K6" s="85">
        <v>-3.9238186688975385</v>
      </c>
      <c r="L6" s="86">
        <v>-2.4993297087491206</v>
      </c>
    </row>
    <row r="7" spans="1:12" s="15" customFormat="1" ht="19.5" customHeight="1" x14ac:dyDescent="0.3">
      <c r="A7" s="75" t="s">
        <v>11</v>
      </c>
      <c r="B7" s="76">
        <v>17576345284.601791</v>
      </c>
      <c r="C7" s="77">
        <v>17486659166.915966</v>
      </c>
      <c r="D7" s="77">
        <v>20143050326.327808</v>
      </c>
      <c r="E7" s="77">
        <v>21534120266.076122</v>
      </c>
      <c r="F7" s="77">
        <v>22895742252.520893</v>
      </c>
      <c r="G7" s="78">
        <v>23224702610.064301</v>
      </c>
      <c r="H7" s="79">
        <v>-0.51026602080010974</v>
      </c>
      <c r="I7" s="80">
        <v>15.19095862769273</v>
      </c>
      <c r="J7" s="80">
        <v>6.9059547447494873</v>
      </c>
      <c r="K7" s="81">
        <v>6.3230908419779297</v>
      </c>
      <c r="L7" s="82">
        <v>1.4367752480581419</v>
      </c>
    </row>
    <row r="8" spans="1:12" s="15" customFormat="1" ht="19.5" customHeight="1" x14ac:dyDescent="0.3">
      <c r="A8" s="67" t="s">
        <v>12</v>
      </c>
      <c r="B8" s="68">
        <v>10576188277.450859</v>
      </c>
      <c r="C8" s="69">
        <v>10792803492.916006</v>
      </c>
      <c r="D8" s="69">
        <v>16772521154.362919</v>
      </c>
      <c r="E8" s="69">
        <v>16240789659.508745</v>
      </c>
      <c r="F8" s="69">
        <v>15479913063.350904</v>
      </c>
      <c r="G8" s="70">
        <v>15137228802.846212</v>
      </c>
      <c r="H8" s="83">
        <v>2.0481406890891396</v>
      </c>
      <c r="I8" s="84">
        <v>55.404674655401422</v>
      </c>
      <c r="J8" s="84">
        <v>-3.1702538334009378</v>
      </c>
      <c r="K8" s="85">
        <v>-4.6849729114763701</v>
      </c>
      <c r="L8" s="86">
        <v>-2.2137350455540106</v>
      </c>
    </row>
    <row r="9" spans="1:12" s="15" customFormat="1" ht="19.5" customHeight="1" x14ac:dyDescent="0.3">
      <c r="A9" s="75" t="s">
        <v>13</v>
      </c>
      <c r="B9" s="76">
        <v>4002694012.9993386</v>
      </c>
      <c r="C9" s="77">
        <v>4098074874.6654935</v>
      </c>
      <c r="D9" s="77">
        <v>4839138493.9222078</v>
      </c>
      <c r="E9" s="77">
        <v>5776011386.3909292</v>
      </c>
      <c r="F9" s="77">
        <v>6523679669.7237415</v>
      </c>
      <c r="G9" s="78">
        <v>7826174068.7107372</v>
      </c>
      <c r="H9" s="79">
        <v>2.3829166395530565</v>
      </c>
      <c r="I9" s="80">
        <v>18.08321326284219</v>
      </c>
      <c r="J9" s="80">
        <v>19.360324025555407</v>
      </c>
      <c r="K9" s="81">
        <v>12.944369969464065</v>
      </c>
      <c r="L9" s="82">
        <v>19.965640021104104</v>
      </c>
    </row>
    <row r="10" spans="1:12" s="15" customFormat="1" ht="19.5" customHeight="1" x14ac:dyDescent="0.3">
      <c r="A10" s="67" t="s">
        <v>14</v>
      </c>
      <c r="B10" s="68">
        <v>48457727543.905319</v>
      </c>
      <c r="C10" s="69">
        <v>49248274244.923622</v>
      </c>
      <c r="D10" s="69">
        <v>55151692295.394913</v>
      </c>
      <c r="E10" s="69">
        <v>56190726320.399391</v>
      </c>
      <c r="F10" s="69">
        <v>57654181614.766754</v>
      </c>
      <c r="G10" s="70">
        <v>60990732255.351379</v>
      </c>
      <c r="H10" s="83">
        <v>1.6314151345665717</v>
      </c>
      <c r="I10" s="84">
        <v>11.987055670442714</v>
      </c>
      <c r="J10" s="84">
        <v>1.8839567414166813</v>
      </c>
      <c r="K10" s="85">
        <v>2.6044427438484119</v>
      </c>
      <c r="L10" s="86">
        <v>5.7871789125006901</v>
      </c>
    </row>
    <row r="11" spans="1:12" s="15" customFormat="1" ht="19.5" customHeight="1" x14ac:dyDescent="0.3">
      <c r="A11" s="75" t="s">
        <v>15</v>
      </c>
      <c r="B11" s="76">
        <v>112636584258.99748</v>
      </c>
      <c r="C11" s="77">
        <v>113352837730.63876</v>
      </c>
      <c r="D11" s="77">
        <v>112593592075.38622</v>
      </c>
      <c r="E11" s="77">
        <v>113459036894.59238</v>
      </c>
      <c r="F11" s="77">
        <v>115427004674.11806</v>
      </c>
      <c r="G11" s="78">
        <v>116813905649.84802</v>
      </c>
      <c r="H11" s="79">
        <v>0.63589772040166803</v>
      </c>
      <c r="I11" s="80">
        <v>-0.6698073647320113</v>
      </c>
      <c r="J11" s="80">
        <v>0.76864482538820944</v>
      </c>
      <c r="K11" s="81">
        <v>1.7345183190246916</v>
      </c>
      <c r="L11" s="82">
        <v>1.2015394314749628</v>
      </c>
    </row>
    <row r="12" spans="1:12" s="15" customFormat="1" ht="19.5" customHeight="1" x14ac:dyDescent="0.3">
      <c r="A12" s="67" t="s">
        <v>16</v>
      </c>
      <c r="B12" s="68">
        <v>14894247769.404362</v>
      </c>
      <c r="C12" s="69">
        <v>14900536502.138319</v>
      </c>
      <c r="D12" s="69">
        <v>17378734499.11227</v>
      </c>
      <c r="E12" s="69">
        <v>17626879136.314728</v>
      </c>
      <c r="F12" s="69">
        <v>17626872623.735775</v>
      </c>
      <c r="G12" s="70">
        <v>16872774335.912729</v>
      </c>
      <c r="H12" s="83">
        <v>4.2222560221372163E-2</v>
      </c>
      <c r="I12" s="84">
        <v>16.631602470275574</v>
      </c>
      <c r="J12" s="84">
        <v>1.4278636756613894</v>
      </c>
      <c r="K12" s="85">
        <v>-3.6946863379849759E-5</v>
      </c>
      <c r="L12" s="86">
        <v>-4.2781173037331754</v>
      </c>
    </row>
    <row r="13" spans="1:12" s="15" customFormat="1" ht="19.5" customHeight="1" x14ac:dyDescent="0.3">
      <c r="A13" s="75" t="s">
        <v>17</v>
      </c>
      <c r="B13" s="76">
        <v>20063444771.43932</v>
      </c>
      <c r="C13" s="77">
        <v>20596730722.520226</v>
      </c>
      <c r="D13" s="77">
        <v>30721887268.861134</v>
      </c>
      <c r="E13" s="77">
        <v>31274887278.224865</v>
      </c>
      <c r="F13" s="77">
        <v>32190796663.811314</v>
      </c>
      <c r="G13" s="78">
        <v>31892628656.267273</v>
      </c>
      <c r="H13" s="79">
        <v>2.6579979517777019</v>
      </c>
      <c r="I13" s="80">
        <v>49.159047048521053</v>
      </c>
      <c r="J13" s="80">
        <v>1.8000196554468717</v>
      </c>
      <c r="K13" s="81">
        <v>2.9285777353517339</v>
      </c>
      <c r="L13" s="82">
        <v>-0.92625234056179506</v>
      </c>
    </row>
    <row r="14" spans="1:12" s="15" customFormat="1" ht="19.5" customHeight="1" x14ac:dyDescent="0.3">
      <c r="A14" s="67" t="s">
        <v>18</v>
      </c>
      <c r="B14" s="68">
        <v>101845427.14848015</v>
      </c>
      <c r="C14" s="69">
        <v>102668720.69210729</v>
      </c>
      <c r="D14" s="69">
        <v>110193185.12282656</v>
      </c>
      <c r="E14" s="69">
        <v>110839579.45416525</v>
      </c>
      <c r="F14" s="69">
        <v>110840710.59858268</v>
      </c>
      <c r="G14" s="70">
        <v>111144826.63891828</v>
      </c>
      <c r="H14" s="83">
        <v>0.80837556155257673</v>
      </c>
      <c r="I14" s="84">
        <v>7.328877169205561</v>
      </c>
      <c r="J14" s="84">
        <v>0.58660100496976675</v>
      </c>
      <c r="K14" s="85">
        <v>1.0205239166394264E-3</v>
      </c>
      <c r="L14" s="86">
        <v>0.27437214963099699</v>
      </c>
    </row>
    <row r="15" spans="1:12" s="15" customFormat="1" ht="19.5" customHeight="1" x14ac:dyDescent="0.3">
      <c r="A15" s="75" t="s">
        <v>19</v>
      </c>
      <c r="B15" s="76">
        <v>20146350325.05566</v>
      </c>
      <c r="C15" s="77">
        <v>20179270293.470066</v>
      </c>
      <c r="D15" s="77">
        <v>19197818062.619671</v>
      </c>
      <c r="E15" s="77">
        <v>18845876303.599567</v>
      </c>
      <c r="F15" s="77">
        <v>18991669594.833569</v>
      </c>
      <c r="G15" s="78">
        <v>18878526023.685875</v>
      </c>
      <c r="H15" s="79">
        <v>0.16340412969719775</v>
      </c>
      <c r="I15" s="80">
        <v>-4.863665616134738</v>
      </c>
      <c r="J15" s="80">
        <v>-1.8332383288149456</v>
      </c>
      <c r="K15" s="81">
        <v>0.77360844826384056</v>
      </c>
      <c r="L15" s="82">
        <v>-0.59575368338585788</v>
      </c>
    </row>
    <row r="16" spans="1:12" s="15" customFormat="1" ht="19.5" customHeight="1" x14ac:dyDescent="0.3">
      <c r="A16" s="67" t="s">
        <v>20</v>
      </c>
      <c r="B16" s="68">
        <v>141873809352.43802</v>
      </c>
      <c r="C16" s="69">
        <v>141654170129.88962</v>
      </c>
      <c r="D16" s="69">
        <v>132181221599.30559</v>
      </c>
      <c r="E16" s="69">
        <v>128829716805.67383</v>
      </c>
      <c r="F16" s="69">
        <v>126423566859.65703</v>
      </c>
      <c r="G16" s="70">
        <v>123800846592.08237</v>
      </c>
      <c r="H16" s="83">
        <v>-0.15481308604520239</v>
      </c>
      <c r="I16" s="84">
        <v>-6.687377097262881</v>
      </c>
      <c r="J16" s="84">
        <v>-2.5355377663186629</v>
      </c>
      <c r="K16" s="85">
        <v>-1.8676979237998492</v>
      </c>
      <c r="L16" s="86">
        <v>-2.0745501275772016</v>
      </c>
    </row>
    <row r="17" spans="1:22" s="15" customFormat="1" ht="19.5" customHeight="1" x14ac:dyDescent="0.3">
      <c r="A17" s="75" t="s">
        <v>21</v>
      </c>
      <c r="B17" s="76">
        <v>334183139143.88922</v>
      </c>
      <c r="C17" s="77">
        <v>333901350092.18317</v>
      </c>
      <c r="D17" s="77">
        <v>291715181108.65918</v>
      </c>
      <c r="E17" s="77">
        <v>274433417199.72168</v>
      </c>
      <c r="F17" s="77">
        <v>267884980447.55289</v>
      </c>
      <c r="G17" s="78">
        <v>271818649494.70117</v>
      </c>
      <c r="H17" s="79">
        <v>-8.432174418732119E-2</v>
      </c>
      <c r="I17" s="80">
        <v>-12.634321176562258</v>
      </c>
      <c r="J17" s="80">
        <v>-5.9241907957132796</v>
      </c>
      <c r="K17" s="81">
        <v>-2.3861659483703113</v>
      </c>
      <c r="L17" s="82">
        <v>1.4684171694046899</v>
      </c>
    </row>
    <row r="18" spans="1:22" s="15" customFormat="1" ht="19.5" customHeight="1" x14ac:dyDescent="0.3">
      <c r="A18" s="67" t="s">
        <v>22</v>
      </c>
      <c r="B18" s="68">
        <v>17778688521.144451</v>
      </c>
      <c r="C18" s="69">
        <v>17789016903.573647</v>
      </c>
      <c r="D18" s="69">
        <v>17939887521.170845</v>
      </c>
      <c r="E18" s="69">
        <v>18799679622.618309</v>
      </c>
      <c r="F18" s="69">
        <v>19801626504.970608</v>
      </c>
      <c r="G18" s="70">
        <v>21007207379.190147</v>
      </c>
      <c r="H18" s="83">
        <v>5.8094175039458129E-2</v>
      </c>
      <c r="I18" s="84">
        <v>0.84811104747946064</v>
      </c>
      <c r="J18" s="84">
        <v>4.7926281613127397</v>
      </c>
      <c r="K18" s="85">
        <v>5.3295955168663367</v>
      </c>
      <c r="L18" s="86">
        <v>6.088292160832931</v>
      </c>
    </row>
    <row r="19" spans="1:22" s="15" customFormat="1" ht="19.5" customHeight="1" x14ac:dyDescent="0.3">
      <c r="A19" s="75" t="s">
        <v>23</v>
      </c>
      <c r="B19" s="76">
        <v>12001330471.25119</v>
      </c>
      <c r="C19" s="77">
        <v>10385973073.702686</v>
      </c>
      <c r="D19" s="77">
        <v>12771793599.179098</v>
      </c>
      <c r="E19" s="77">
        <v>11860214867.416021</v>
      </c>
      <c r="F19" s="77">
        <v>12201741765.179256</v>
      </c>
      <c r="G19" s="78">
        <v>12092740351.684299</v>
      </c>
      <c r="H19" s="79">
        <v>-13.459819321016464</v>
      </c>
      <c r="I19" s="80">
        <v>22.971564710843673</v>
      </c>
      <c r="J19" s="80">
        <v>-7.137437077135889</v>
      </c>
      <c r="K19" s="81">
        <v>2.8796012684519257</v>
      </c>
      <c r="L19" s="82">
        <v>-0.89332667083661388</v>
      </c>
    </row>
    <row r="20" spans="1:22" s="15" customFormat="1" ht="19.5" customHeight="1" x14ac:dyDescent="0.3">
      <c r="A20" s="67" t="s">
        <v>24</v>
      </c>
      <c r="B20" s="68">
        <v>7511652338.3056545</v>
      </c>
      <c r="C20" s="69">
        <v>7611758393.8153458</v>
      </c>
      <c r="D20" s="69">
        <v>9753414652.8991489</v>
      </c>
      <c r="E20" s="69">
        <v>8216370975.0298204</v>
      </c>
      <c r="F20" s="69">
        <v>7337323292.0816202</v>
      </c>
      <c r="G20" s="70">
        <v>7375385556.4390173</v>
      </c>
      <c r="H20" s="83">
        <v>1.33267689985066</v>
      </c>
      <c r="I20" s="84">
        <v>28.136156565661974</v>
      </c>
      <c r="J20" s="84">
        <v>-15.759031401504608</v>
      </c>
      <c r="K20" s="85">
        <v>-10.698734095864138</v>
      </c>
      <c r="L20" s="86">
        <v>0.51874863410303895</v>
      </c>
    </row>
    <row r="21" spans="1:22" s="10" customFormat="1" ht="19.5" customHeight="1" thickBot="1" x14ac:dyDescent="0.35">
      <c r="A21" s="87" t="s">
        <v>25</v>
      </c>
      <c r="B21" s="88">
        <v>816113315798.98767</v>
      </c>
      <c r="C21" s="89">
        <v>817035132506.47217</v>
      </c>
      <c r="D21" s="89">
        <v>800818811880.37683</v>
      </c>
      <c r="E21" s="89">
        <v>784647175644.80872</v>
      </c>
      <c r="F21" s="89">
        <v>781415195119.89929</v>
      </c>
      <c r="G21" s="90">
        <v>789020965678.02087</v>
      </c>
      <c r="H21" s="91">
        <v>0.11295204840298112</v>
      </c>
      <c r="I21" s="92">
        <v>-1.9847764166942783</v>
      </c>
      <c r="J21" s="92">
        <v>-2.0193876561910407</v>
      </c>
      <c r="K21" s="93">
        <v>-0.41190239705551912</v>
      </c>
      <c r="L21" s="94">
        <v>0.97333282045464209</v>
      </c>
    </row>
    <row r="22" spans="1:22" ht="19.5" customHeight="1" thickTop="1" x14ac:dyDescent="0.3">
      <c r="A22" s="67" t="s">
        <v>26</v>
      </c>
      <c r="B22" s="95">
        <v>136027178155.57819</v>
      </c>
      <c r="C22" s="96">
        <v>135434021231.64481</v>
      </c>
      <c r="D22" s="96">
        <v>130402538963.78638</v>
      </c>
      <c r="E22" s="96">
        <v>135026067477.88249</v>
      </c>
      <c r="F22" s="96">
        <v>133451513115.19098</v>
      </c>
      <c r="G22" s="97">
        <v>132158515446.13646</v>
      </c>
      <c r="H22" s="83">
        <v>-0.43605765551864017</v>
      </c>
      <c r="I22" s="84">
        <v>-3.7150800235434489</v>
      </c>
      <c r="J22" s="84">
        <v>3.545581666458264</v>
      </c>
      <c r="K22" s="85">
        <v>-1.1661113976746962</v>
      </c>
      <c r="L22" s="86">
        <v>-0.96888947818706272</v>
      </c>
    </row>
    <row r="23" spans="1:22" ht="19.5" customHeight="1" x14ac:dyDescent="0.3">
      <c r="A23" s="75" t="s">
        <v>27</v>
      </c>
      <c r="B23" s="98">
        <v>34079048058.639214</v>
      </c>
      <c r="C23" s="99">
        <v>34085780948.15173</v>
      </c>
      <c r="D23" s="99">
        <v>58824646791.127296</v>
      </c>
      <c r="E23" s="99">
        <v>57245249711.91227</v>
      </c>
      <c r="F23" s="99">
        <v>56658847164.635567</v>
      </c>
      <c r="G23" s="100">
        <v>56079719227.932907</v>
      </c>
      <c r="H23" s="79">
        <v>1.9756683053273605E-2</v>
      </c>
      <c r="I23" s="80">
        <v>72.578257428240065</v>
      </c>
      <c r="J23" s="80">
        <v>-2.6849240333275626</v>
      </c>
      <c r="K23" s="81">
        <v>-1.0243689218368046</v>
      </c>
      <c r="L23" s="82">
        <v>-1.02213152170193</v>
      </c>
    </row>
    <row r="24" spans="1:22" ht="19.5" customHeight="1" x14ac:dyDescent="0.3">
      <c r="A24" s="67" t="s">
        <v>28</v>
      </c>
      <c r="B24" s="95">
        <v>90571458352.063675</v>
      </c>
      <c r="C24" s="96">
        <v>91407903093.874649</v>
      </c>
      <c r="D24" s="96">
        <v>99052982022.276138</v>
      </c>
      <c r="E24" s="96">
        <v>98785255677.123199</v>
      </c>
      <c r="F24" s="96">
        <v>98818505269.556229</v>
      </c>
      <c r="G24" s="97">
        <v>98624310497.798386</v>
      </c>
      <c r="H24" s="83">
        <v>0.92351912736083897</v>
      </c>
      <c r="I24" s="84">
        <v>8.3636957742593729</v>
      </c>
      <c r="J24" s="84">
        <v>-0.27028600218490517</v>
      </c>
      <c r="K24" s="85">
        <v>3.3658456624041655E-2</v>
      </c>
      <c r="L24" s="86">
        <v>-0.19651660509144575</v>
      </c>
    </row>
    <row r="25" spans="1:22" ht="19.5" customHeight="1" x14ac:dyDescent="0.3">
      <c r="A25" s="75" t="s">
        <v>29</v>
      </c>
      <c r="B25" s="98">
        <v>62928541595.546654</v>
      </c>
      <c r="C25" s="99">
        <v>62725351051.207405</v>
      </c>
      <c r="D25" s="99">
        <v>60396371250.977165</v>
      </c>
      <c r="E25" s="99">
        <v>60566050003.94355</v>
      </c>
      <c r="F25" s="99">
        <v>60758069482.723167</v>
      </c>
      <c r="G25" s="100">
        <v>60212224317.012047</v>
      </c>
      <c r="H25" s="79">
        <v>-0.32289091592999641</v>
      </c>
      <c r="I25" s="80">
        <v>-3.7129800968812687</v>
      </c>
      <c r="J25" s="80">
        <v>0.28094196630006341</v>
      </c>
      <c r="K25" s="81">
        <v>0.31704144280024771</v>
      </c>
      <c r="L25" s="82">
        <v>-0.89839122664411297</v>
      </c>
    </row>
    <row r="26" spans="1:22" ht="19.5" customHeight="1" x14ac:dyDescent="0.3">
      <c r="A26" s="67" t="s">
        <v>30</v>
      </c>
      <c r="B26" s="95">
        <v>24672503951.610806</v>
      </c>
      <c r="C26" s="96">
        <v>24461377362.155483</v>
      </c>
      <c r="D26" s="96">
        <v>22345258324.813786</v>
      </c>
      <c r="E26" s="96">
        <v>23574900171.751381</v>
      </c>
      <c r="F26" s="96">
        <v>24415402567.692276</v>
      </c>
      <c r="G26" s="97">
        <v>24648897018.189507</v>
      </c>
      <c r="H26" s="83">
        <v>-0.85571610351911076</v>
      </c>
      <c r="I26" s="84">
        <v>-8.650858069078204</v>
      </c>
      <c r="J26" s="84">
        <v>5.5029207049806628</v>
      </c>
      <c r="K26" s="85">
        <v>3.565242651368794</v>
      </c>
      <c r="L26" s="86">
        <v>0.95634077648263371</v>
      </c>
    </row>
    <row r="27" spans="1:22" ht="19.5" customHeight="1" thickBot="1" x14ac:dyDescent="0.35">
      <c r="A27" s="87" t="s">
        <v>31</v>
      </c>
      <c r="B27" s="88">
        <v>348278730113.43848</v>
      </c>
      <c r="C27" s="89">
        <v>348114433687.03406</v>
      </c>
      <c r="D27" s="89">
        <v>371021797352.98077</v>
      </c>
      <c r="E27" s="89">
        <v>375197523042.61292</v>
      </c>
      <c r="F27" s="89">
        <v>374102337599.79816</v>
      </c>
      <c r="G27" s="90">
        <v>371723666507.06927</v>
      </c>
      <c r="H27" s="91">
        <v>-4.7173832967317697E-2</v>
      </c>
      <c r="I27" s="92">
        <v>6.5804119132104599</v>
      </c>
      <c r="J27" s="92">
        <v>1.1254664064007658</v>
      </c>
      <c r="K27" s="93">
        <v>-0.2918957017449153</v>
      </c>
      <c r="L27" s="94">
        <v>-0.63583433025042879</v>
      </c>
    </row>
    <row r="28" spans="1:22" ht="19.5" customHeight="1" thickTop="1" thickBot="1" x14ac:dyDescent="0.35">
      <c r="A28" s="101" t="s">
        <v>32</v>
      </c>
      <c r="B28" s="102">
        <v>1164392045912.4263</v>
      </c>
      <c r="C28" s="103">
        <v>1165149566193.5063</v>
      </c>
      <c r="D28" s="103">
        <v>1171840609233.3577</v>
      </c>
      <c r="E28" s="103">
        <v>1159844698687.4216</v>
      </c>
      <c r="F28" s="103">
        <v>1155517532719.6975</v>
      </c>
      <c r="G28" s="104">
        <v>1160744632185.0901</v>
      </c>
      <c r="H28" s="105">
        <v>6.5057150101588412E-2</v>
      </c>
      <c r="I28" s="106">
        <v>0.57426473252790711</v>
      </c>
      <c r="J28" s="106">
        <v>-1.0236810750042236</v>
      </c>
      <c r="K28" s="107">
        <v>-0.37308149725744366</v>
      </c>
      <c r="L28" s="108">
        <v>0.4523600306686637</v>
      </c>
    </row>
    <row r="29" spans="1:22" s="2" customFormat="1" ht="28.5" customHeight="1" thickTop="1" x14ac:dyDescent="0.25">
      <c r="A29" s="131" t="s">
        <v>132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</row>
    <row r="30" spans="1:22" s="2" customFormat="1" ht="14.25" x14ac:dyDescent="0.25">
      <c r="A30" s="131" t="s">
        <v>130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</row>
    <row r="31" spans="1:22" s="2" customFormat="1" ht="27" customHeight="1" x14ac:dyDescent="0.25">
      <c r="A31" s="131" t="s">
        <v>33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4.25" x14ac:dyDescent="0.25">
      <c r="A32" s="133" t="s">
        <v>36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</row>
    <row r="33" spans="1:3" s="2" customFormat="1" ht="14.25" x14ac:dyDescent="0.25">
      <c r="A33" s="30" t="s">
        <v>95</v>
      </c>
    </row>
    <row r="34" spans="1:3" s="2" customFormat="1" ht="14.25" x14ac:dyDescent="0.25">
      <c r="A34" s="140" t="s">
        <v>37</v>
      </c>
      <c r="B34" s="140"/>
      <c r="C34" s="140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3" sqref="A3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10.140625" style="3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7" width="20.5703125" style="3" bestFit="1" customWidth="1"/>
    <col min="38" max="16384" width="9.140625" style="3"/>
  </cols>
  <sheetData>
    <row r="1" spans="1:37" ht="22.5" customHeight="1" x14ac:dyDescent="0.3">
      <c r="B1" s="10"/>
      <c r="C1" s="10" t="s">
        <v>96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x14ac:dyDescent="0.3">
      <c r="C2" s="3" t="s">
        <v>2</v>
      </c>
    </row>
    <row r="3" spans="1:37" s="10" customFormat="1" ht="33" customHeight="1" thickBot="1" x14ac:dyDescent="0.35">
      <c r="A3" s="6" t="s">
        <v>3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7" t="s">
        <v>51</v>
      </c>
      <c r="O3" s="7" t="s">
        <v>52</v>
      </c>
      <c r="P3" s="7" t="s">
        <v>53</v>
      </c>
      <c r="Q3" s="7" t="s">
        <v>54</v>
      </c>
      <c r="R3" s="7" t="s">
        <v>55</v>
      </c>
      <c r="S3" s="7" t="s">
        <v>56</v>
      </c>
      <c r="T3" s="7" t="s">
        <v>57</v>
      </c>
      <c r="U3" s="7" t="s">
        <v>58</v>
      </c>
      <c r="V3" s="7" t="s">
        <v>59</v>
      </c>
      <c r="W3" s="7" t="s">
        <v>60</v>
      </c>
      <c r="X3" s="7" t="s">
        <v>61</v>
      </c>
      <c r="Y3" s="7" t="s">
        <v>62</v>
      </c>
      <c r="Z3" s="7" t="s">
        <v>63</v>
      </c>
      <c r="AA3" s="7" t="s">
        <v>64</v>
      </c>
      <c r="AB3" s="7" t="s">
        <v>65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</row>
    <row r="4" spans="1:37" s="15" customFormat="1" ht="18" customHeight="1" thickTop="1" x14ac:dyDescent="0.3">
      <c r="A4" s="11" t="s">
        <v>8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32333270836.805561</v>
      </c>
    </row>
    <row r="5" spans="1:37" s="15" customFormat="1" ht="18" customHeight="1" x14ac:dyDescent="0.3">
      <c r="A5" s="16" t="s">
        <v>9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4700465243.3000002</v>
      </c>
    </row>
    <row r="6" spans="1:37" s="15" customFormat="1" ht="18" customHeight="1" x14ac:dyDescent="0.3">
      <c r="A6" s="11" t="s">
        <v>10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23970492821.024796</v>
      </c>
    </row>
    <row r="7" spans="1:37" s="15" customFormat="1" ht="18" customHeight="1" x14ac:dyDescent="0.3">
      <c r="A7" s="16" t="s">
        <v>11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23158613960.240482</v>
      </c>
    </row>
    <row r="8" spans="1:37" s="15" customFormat="1" ht="18" customHeight="1" x14ac:dyDescent="0.3">
      <c r="A8" s="11" t="s">
        <v>12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10774054198.392855</v>
      </c>
      <c r="AK8" s="56">
        <v>15094154020.341965</v>
      </c>
    </row>
    <row r="9" spans="1:37" s="15" customFormat="1" ht="18" customHeight="1" x14ac:dyDescent="0.3">
      <c r="A9" s="16" t="s">
        <v>13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7803903760.833333</v>
      </c>
    </row>
    <row r="10" spans="1:37" s="15" customFormat="1" ht="18" customHeight="1" x14ac:dyDescent="0.3">
      <c r="A10" s="11" t="s">
        <v>14</v>
      </c>
      <c r="B10" s="141" t="s">
        <v>118</v>
      </c>
      <c r="C10" s="141" t="s">
        <v>118</v>
      </c>
      <c r="D10" s="141" t="s">
        <v>118</v>
      </c>
      <c r="E10" s="141" t="s">
        <v>118</v>
      </c>
      <c r="F10" s="141" t="s">
        <v>118</v>
      </c>
      <c r="G10" s="141" t="s">
        <v>118</v>
      </c>
      <c r="H10" s="141" t="s">
        <v>118</v>
      </c>
      <c r="I10" s="141" t="s">
        <v>118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60817175882.458344</v>
      </c>
    </row>
    <row r="11" spans="1:37" s="15" customFormat="1" ht="18" customHeight="1" x14ac:dyDescent="0.3">
      <c r="A11" s="16" t="s">
        <v>15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116481497806.58463</v>
      </c>
    </row>
    <row r="12" spans="1:37" s="15" customFormat="1" ht="18" customHeight="1" x14ac:dyDescent="0.3">
      <c r="A12" s="11" t="s">
        <v>79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2" t="s">
        <v>118</v>
      </c>
      <c r="AF12" s="142" t="s">
        <v>118</v>
      </c>
      <c r="AG12" s="142" t="s">
        <v>118</v>
      </c>
      <c r="AH12" s="142" t="s">
        <v>118</v>
      </c>
      <c r="AI12" s="142" t="s">
        <v>118</v>
      </c>
      <c r="AJ12" s="142" t="s">
        <v>118</v>
      </c>
      <c r="AK12" s="142" t="s">
        <v>118</v>
      </c>
    </row>
    <row r="13" spans="1:37" s="15" customFormat="1" ht="18" customHeight="1" x14ac:dyDescent="0.3">
      <c r="A13" s="16" t="s">
        <v>16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16824760852.452267</v>
      </c>
    </row>
    <row r="14" spans="1:37" s="15" customFormat="1" ht="18" customHeight="1" x14ac:dyDescent="0.3">
      <c r="A14" s="11" t="s">
        <v>80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2" t="s">
        <v>118</v>
      </c>
      <c r="AE14" s="142" t="s">
        <v>118</v>
      </c>
      <c r="AF14" s="142" t="s">
        <v>118</v>
      </c>
      <c r="AG14" s="142" t="s">
        <v>118</v>
      </c>
      <c r="AH14" s="142" t="s">
        <v>118</v>
      </c>
      <c r="AI14" s="142" t="s">
        <v>118</v>
      </c>
      <c r="AJ14" s="142" t="s">
        <v>118</v>
      </c>
      <c r="AK14" s="142" t="s">
        <v>118</v>
      </c>
    </row>
    <row r="15" spans="1:37" s="15" customFormat="1" ht="18" customHeight="1" x14ac:dyDescent="0.3">
      <c r="A15" s="16" t="s">
        <v>17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31801874393.333817</v>
      </c>
    </row>
    <row r="16" spans="1:37" s="15" customFormat="1" ht="18" customHeight="1" x14ac:dyDescent="0.3">
      <c r="A16" s="11" t="s">
        <v>18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1" t="s">
        <v>118</v>
      </c>
      <c r="W16" s="141" t="s">
        <v>118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110828550.83333334</v>
      </c>
    </row>
    <row r="17" spans="1:59" s="15" customFormat="1" ht="18" customHeight="1" x14ac:dyDescent="0.3">
      <c r="A17" s="16" t="s">
        <v>19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18824804935.561863</v>
      </c>
    </row>
    <row r="18" spans="1:59" s="15" customFormat="1" ht="18" customHeight="1" x14ac:dyDescent="0.3">
      <c r="A18" s="11" t="s">
        <v>20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120626653311.38708</v>
      </c>
      <c r="AI18" s="56">
        <v>149478961227.7345</v>
      </c>
      <c r="AJ18" s="56">
        <v>142333604676.15829</v>
      </c>
      <c r="AK18" s="56">
        <v>123448556578.48405</v>
      </c>
    </row>
    <row r="19" spans="1:59" s="15" customFormat="1" ht="18" customHeight="1" x14ac:dyDescent="0.3">
      <c r="A19" s="16" t="s">
        <v>81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3" t="s">
        <v>118</v>
      </c>
      <c r="AF19" s="143" t="s">
        <v>118</v>
      </c>
      <c r="AG19" s="143" t="s">
        <v>118</v>
      </c>
      <c r="AH19" s="143" t="s">
        <v>118</v>
      </c>
      <c r="AI19" s="143" t="s">
        <v>118</v>
      </c>
      <c r="AJ19" s="143" t="s">
        <v>118</v>
      </c>
      <c r="AK19" s="143" t="s">
        <v>118</v>
      </c>
    </row>
    <row r="20" spans="1:59" s="15" customFormat="1" ht="18" customHeight="1" x14ac:dyDescent="0.3">
      <c r="A20" s="11" t="s">
        <v>21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271045157241.91968</v>
      </c>
    </row>
    <row r="21" spans="1:59" s="15" customFormat="1" ht="18" customHeight="1" x14ac:dyDescent="0.3">
      <c r="A21" s="16" t="s">
        <v>22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20947428875.431908</v>
      </c>
    </row>
    <row r="22" spans="1:59" s="15" customFormat="1" ht="18" customHeight="1" x14ac:dyDescent="0.3">
      <c r="A22" s="11" t="s">
        <v>23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12058329022.681252</v>
      </c>
    </row>
    <row r="23" spans="1:59" s="15" customFormat="1" ht="18" customHeight="1" x14ac:dyDescent="0.3">
      <c r="A23" s="16" t="s">
        <v>24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7354398020.8163252</v>
      </c>
    </row>
    <row r="24" spans="1:59" s="15" customFormat="1" ht="18" customHeight="1" x14ac:dyDescent="0.3">
      <c r="A24" s="11" t="s">
        <v>82</v>
      </c>
      <c r="B24" s="141" t="s">
        <v>118</v>
      </c>
      <c r="C24" s="141" t="s">
        <v>118</v>
      </c>
      <c r="D24" s="141" t="s">
        <v>118</v>
      </c>
      <c r="E24" s="141" t="s">
        <v>118</v>
      </c>
      <c r="F24" s="141" t="s">
        <v>118</v>
      </c>
      <c r="G24" s="141" t="s">
        <v>118</v>
      </c>
      <c r="H24" s="141" t="s">
        <v>118</v>
      </c>
      <c r="I24" s="141" t="s">
        <v>118</v>
      </c>
      <c r="J24" s="141" t="s">
        <v>118</v>
      </c>
      <c r="K24" s="141" t="s">
        <v>118</v>
      </c>
      <c r="L24" s="141" t="s">
        <v>118</v>
      </c>
      <c r="M24" s="141" t="s">
        <v>118</v>
      </c>
      <c r="N24" s="141" t="s">
        <v>118</v>
      </c>
      <c r="O24" s="141" t="s">
        <v>118</v>
      </c>
      <c r="P24" s="141" t="s">
        <v>118</v>
      </c>
      <c r="Q24" s="141" t="s">
        <v>118</v>
      </c>
      <c r="R24" s="141" t="s">
        <v>118</v>
      </c>
      <c r="S24" s="141" t="s">
        <v>118</v>
      </c>
      <c r="T24" s="141" t="s">
        <v>118</v>
      </c>
      <c r="U24" s="141" t="s">
        <v>118</v>
      </c>
      <c r="V24" s="141" t="s">
        <v>118</v>
      </c>
      <c r="W24" s="141" t="s">
        <v>118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2" t="s">
        <v>118</v>
      </c>
      <c r="AF24" s="142" t="s">
        <v>118</v>
      </c>
      <c r="AG24" s="142" t="s">
        <v>118</v>
      </c>
      <c r="AH24" s="142" t="s">
        <v>118</v>
      </c>
      <c r="AI24" s="142" t="s">
        <v>118</v>
      </c>
      <c r="AJ24" s="142" t="s">
        <v>118</v>
      </c>
      <c r="AK24" s="142" t="s">
        <v>118</v>
      </c>
    </row>
    <row r="25" spans="1:59" s="10" customFormat="1" ht="18" customHeight="1" thickBot="1" x14ac:dyDescent="0.35">
      <c r="A25" s="38" t="s">
        <v>25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738809281272.87219</v>
      </c>
      <c r="AI25" s="59">
        <v>819367014500.15723</v>
      </c>
      <c r="AJ25" s="59">
        <v>820938077269.10498</v>
      </c>
      <c r="AK25" s="59">
        <v>786775712803.10352</v>
      </c>
    </row>
    <row r="26" spans="1:59" s="15" customFormat="1" ht="18" customHeight="1" thickTop="1" x14ac:dyDescent="0.3">
      <c r="A26" s="11" t="s">
        <v>26</v>
      </c>
      <c r="B26" s="141" t="s">
        <v>118</v>
      </c>
      <c r="C26" s="141" t="s">
        <v>118</v>
      </c>
      <c r="D26" s="141" t="s">
        <v>118</v>
      </c>
      <c r="E26" s="141" t="s">
        <v>118</v>
      </c>
      <c r="F26" s="141" t="s">
        <v>118</v>
      </c>
      <c r="G26" s="141" t="s">
        <v>118</v>
      </c>
      <c r="H26" s="141" t="s">
        <v>118</v>
      </c>
      <c r="I26" s="141" t="s">
        <v>118</v>
      </c>
      <c r="J26" s="141" t="s">
        <v>118</v>
      </c>
      <c r="K26" s="141" t="s">
        <v>118</v>
      </c>
      <c r="L26" s="141" t="s">
        <v>118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142579482499.07806</v>
      </c>
      <c r="AK26" s="56">
        <v>131782442693.12</v>
      </c>
    </row>
    <row r="27" spans="1:59" s="15" customFormat="1" ht="18" customHeight="1" x14ac:dyDescent="0.3">
      <c r="A27" s="16" t="s">
        <v>27</v>
      </c>
      <c r="B27" s="144" t="s">
        <v>118</v>
      </c>
      <c r="C27" s="144" t="s">
        <v>118</v>
      </c>
      <c r="D27" s="144" t="s">
        <v>118</v>
      </c>
      <c r="E27" s="144" t="s">
        <v>118</v>
      </c>
      <c r="F27" s="144" t="s">
        <v>118</v>
      </c>
      <c r="G27" s="144" t="s">
        <v>118</v>
      </c>
      <c r="H27" s="144" t="s">
        <v>118</v>
      </c>
      <c r="I27" s="144" t="s">
        <v>118</v>
      </c>
      <c r="J27" s="144" t="s">
        <v>118</v>
      </c>
      <c r="K27" s="144" t="s">
        <v>118</v>
      </c>
      <c r="L27" s="144" t="s">
        <v>118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15965658422.350626</v>
      </c>
      <c r="AE27" s="57">
        <v>13681696428.349445</v>
      </c>
      <c r="AF27" s="57">
        <v>17245541413.98</v>
      </c>
      <c r="AG27" s="57">
        <v>24505594897.612499</v>
      </c>
      <c r="AH27" s="57">
        <v>30638956875.508331</v>
      </c>
      <c r="AI27" s="57">
        <v>32535406652.313335</v>
      </c>
      <c r="AJ27" s="57">
        <v>34417780262.751427</v>
      </c>
      <c r="AK27" s="57">
        <v>55920137725.921906</v>
      </c>
    </row>
    <row r="28" spans="1:59" s="15" customFormat="1" ht="18" customHeight="1" x14ac:dyDescent="0.3">
      <c r="A28" s="11" t="s">
        <v>28</v>
      </c>
      <c r="B28" s="141" t="s">
        <v>118</v>
      </c>
      <c r="C28" s="141" t="s">
        <v>118</v>
      </c>
      <c r="D28" s="141" t="s">
        <v>118</v>
      </c>
      <c r="E28" s="141" t="s">
        <v>118</v>
      </c>
      <c r="F28" s="141" t="s">
        <v>118</v>
      </c>
      <c r="G28" s="141" t="s">
        <v>118</v>
      </c>
      <c r="H28" s="141" t="s">
        <v>118</v>
      </c>
      <c r="I28" s="141" t="s">
        <v>118</v>
      </c>
      <c r="J28" s="141" t="s">
        <v>118</v>
      </c>
      <c r="K28" s="141" t="s">
        <v>118</v>
      </c>
      <c r="L28" s="141" t="s">
        <v>118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90920962678.337494</v>
      </c>
      <c r="AK28" s="56">
        <v>98343663308.035004</v>
      </c>
    </row>
    <row r="29" spans="1:59" s="15" customFormat="1" ht="28.5" customHeight="1" x14ac:dyDescent="0.3">
      <c r="A29" s="16" t="s">
        <v>29</v>
      </c>
      <c r="B29" s="144" t="s">
        <v>118</v>
      </c>
      <c r="C29" s="144" t="s">
        <v>118</v>
      </c>
      <c r="D29" s="144" t="s">
        <v>118</v>
      </c>
      <c r="E29" s="144" t="s">
        <v>118</v>
      </c>
      <c r="F29" s="144" t="s">
        <v>118</v>
      </c>
      <c r="G29" s="144" t="s">
        <v>118</v>
      </c>
      <c r="H29" s="144" t="s">
        <v>118</v>
      </c>
      <c r="I29" s="144" t="s">
        <v>118</v>
      </c>
      <c r="J29" s="144" t="s">
        <v>118</v>
      </c>
      <c r="K29" s="144" t="s">
        <v>118</v>
      </c>
      <c r="L29" s="144" t="s">
        <v>118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63733744855.524689</v>
      </c>
      <c r="AK29" s="57">
        <v>60040883280.925926</v>
      </c>
    </row>
    <row r="30" spans="1:59" s="15" customFormat="1" x14ac:dyDescent="0.3">
      <c r="A30" s="11" t="s">
        <v>30</v>
      </c>
      <c r="B30" s="141" t="s">
        <v>118</v>
      </c>
      <c r="C30" s="141" t="s">
        <v>118</v>
      </c>
      <c r="D30" s="141" t="s">
        <v>118</v>
      </c>
      <c r="E30" s="141" t="s">
        <v>118</v>
      </c>
      <c r="F30" s="141" t="s">
        <v>118</v>
      </c>
      <c r="G30" s="141" t="s">
        <v>118</v>
      </c>
      <c r="H30" s="141" t="s">
        <v>118</v>
      </c>
      <c r="I30" s="141" t="s">
        <v>118</v>
      </c>
      <c r="J30" s="141" t="s">
        <v>118</v>
      </c>
      <c r="K30" s="141" t="s">
        <v>118</v>
      </c>
      <c r="L30" s="141" t="s">
        <v>118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56">
        <v>13478189884.166666</v>
      </c>
      <c r="AD30" s="56">
        <v>11216504306.766006</v>
      </c>
      <c r="AE30" s="56">
        <v>10792689185.176512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24704656735.712959</v>
      </c>
      <c r="AK30" s="56">
        <v>24578755654.016666</v>
      </c>
    </row>
    <row r="31" spans="1:59" s="10" customFormat="1" ht="18" customHeight="1" thickBot="1" x14ac:dyDescent="0.35">
      <c r="A31" s="38" t="s">
        <v>31</v>
      </c>
      <c r="B31" s="145" t="s">
        <v>118</v>
      </c>
      <c r="C31" s="145" t="s">
        <v>118</v>
      </c>
      <c r="D31" s="145" t="s">
        <v>118</v>
      </c>
      <c r="E31" s="145" t="s">
        <v>118</v>
      </c>
      <c r="F31" s="145" t="s">
        <v>118</v>
      </c>
      <c r="G31" s="145" t="s">
        <v>118</v>
      </c>
      <c r="H31" s="145" t="s">
        <v>118</v>
      </c>
      <c r="I31" s="145" t="s">
        <v>118</v>
      </c>
      <c r="J31" s="145" t="s">
        <v>118</v>
      </c>
      <c r="K31" s="145" t="s">
        <v>118</v>
      </c>
      <c r="L31" s="145" t="s">
        <v>118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80551439186.386963</v>
      </c>
      <c r="V31" s="58">
        <v>80904813275.240662</v>
      </c>
      <c r="W31" s="58">
        <v>88978509155.230469</v>
      </c>
      <c r="X31" s="58">
        <v>102193188102.72546</v>
      </c>
      <c r="Y31" s="58">
        <v>110461861167.56021</v>
      </c>
      <c r="Z31" s="58">
        <v>130721755276.44928</v>
      </c>
      <c r="AA31" s="58">
        <v>148456594905.87045</v>
      </c>
      <c r="AB31" s="58">
        <v>161750838255.9017</v>
      </c>
      <c r="AC31" s="59">
        <v>171977205885.2915</v>
      </c>
      <c r="AD31" s="59">
        <v>170380774409.09003</v>
      </c>
      <c r="AE31" s="59">
        <v>175765625004.99524</v>
      </c>
      <c r="AF31" s="59">
        <v>202409252960.93021</v>
      </c>
      <c r="AG31" s="59">
        <v>249557827014.57996</v>
      </c>
      <c r="AH31" s="59">
        <v>331818680050.70532</v>
      </c>
      <c r="AI31" s="59">
        <v>365332015139.12457</v>
      </c>
      <c r="AJ31" s="59">
        <v>356356627031.4046</v>
      </c>
      <c r="AK31" s="59">
        <v>370665882662.01947</v>
      </c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</row>
    <row r="32" spans="1:59" s="10" customFormat="1" ht="18" customHeight="1" thickTop="1" thickBot="1" x14ac:dyDescent="0.35">
      <c r="A32" s="41" t="s">
        <v>32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236861435558.3913</v>
      </c>
      <c r="V32" s="60">
        <v>232038327061.79376</v>
      </c>
      <c r="W32" s="60">
        <v>254463048364.64871</v>
      </c>
      <c r="X32" s="60">
        <v>310761045624.34424</v>
      </c>
      <c r="Y32" s="60">
        <v>343518070575.89246</v>
      </c>
      <c r="Z32" s="60">
        <v>399710394383.82898</v>
      </c>
      <c r="AA32" s="60">
        <v>435512283604.22095</v>
      </c>
      <c r="AB32" s="60">
        <v>469729797657.46033</v>
      </c>
      <c r="AC32" s="61">
        <v>515631791055.55774</v>
      </c>
      <c r="AD32" s="61">
        <v>518785360409.03436</v>
      </c>
      <c r="AE32" s="61">
        <v>531872093996.67822</v>
      </c>
      <c r="AF32" s="61">
        <v>574617819384.09546</v>
      </c>
      <c r="AG32" s="61">
        <v>762482701687.92139</v>
      </c>
      <c r="AH32" s="61">
        <v>1070627961323.5775</v>
      </c>
      <c r="AI32" s="61">
        <v>1184699029639.2817</v>
      </c>
      <c r="AJ32" s="61">
        <v>1177294704300.5095</v>
      </c>
      <c r="AK32" s="61">
        <v>1157441595465.123</v>
      </c>
      <c r="AL32" s="15"/>
    </row>
    <row r="33" spans="1:37" s="2" customFormat="1" ht="15" customHeight="1" thickTop="1" x14ac:dyDescent="0.25">
      <c r="A33" s="125" t="s">
        <v>126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</row>
    <row r="34" spans="1:37" s="2" customFormat="1" ht="14.25" customHeight="1" x14ac:dyDescent="0.25">
      <c r="A34" s="30" t="s">
        <v>127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2" customFormat="1" ht="14.25" customHeight="1" x14ac:dyDescent="0.25">
      <c r="A35" s="30" t="s">
        <v>33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2" customFormat="1" ht="14.25" customHeight="1" x14ac:dyDescent="0.25">
      <c r="A36" s="140" t="s">
        <v>34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</row>
    <row r="37" spans="1:37" s="2" customFormat="1" ht="14.25" customHeight="1" x14ac:dyDescent="0.25">
      <c r="A37" s="131" t="s">
        <v>35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</row>
    <row r="38" spans="1:37" s="2" customFormat="1" ht="14.25" x14ac:dyDescent="0.25">
      <c r="A38" s="133" t="s">
        <v>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</row>
    <row r="39" spans="1:37" s="2" customFormat="1" ht="14.25" x14ac:dyDescent="0.25">
      <c r="A39" s="30" t="s">
        <v>97</v>
      </c>
      <c r="B39" s="30"/>
      <c r="C39" s="30"/>
      <c r="D39" s="30"/>
      <c r="E39" s="30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</row>
    <row r="40" spans="1:37" s="30" customFormat="1" ht="14.25" x14ac:dyDescent="0.25">
      <c r="A40" s="30" t="s">
        <v>129</v>
      </c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131" t="s">
        <v>37</v>
      </c>
      <c r="B41" s="131"/>
      <c r="C41" s="131"/>
      <c r="D41" s="13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zoomScale="90" zoomScaleNormal="90" workbookViewId="0">
      <selection activeCell="B3" sqref="B3"/>
    </sheetView>
  </sheetViews>
  <sheetFormatPr defaultColWidth="8.85546875" defaultRowHeight="18.600000000000001" customHeight="1" x14ac:dyDescent="0.3"/>
  <cols>
    <col min="1" max="1" width="11.140625" style="44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9.2851562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38" t="s">
        <v>98</v>
      </c>
      <c r="B1" s="138"/>
      <c r="C1" s="138"/>
      <c r="D1" s="138"/>
    </row>
    <row r="2" spans="1:8" ht="18.600000000000001" customHeight="1" x14ac:dyDescent="0.3">
      <c r="B2" s="139" t="s">
        <v>2</v>
      </c>
      <c r="C2" s="139"/>
    </row>
    <row r="3" spans="1:8" ht="18.600000000000001" customHeight="1" thickBot="1" x14ac:dyDescent="0.35">
      <c r="A3" s="45" t="s">
        <v>99</v>
      </c>
      <c r="B3" s="45" t="s">
        <v>3</v>
      </c>
      <c r="C3" s="46">
        <v>2024</v>
      </c>
      <c r="D3" s="46" t="s">
        <v>100</v>
      </c>
      <c r="F3" s="45" t="s">
        <v>99</v>
      </c>
      <c r="G3" s="45" t="s">
        <v>3</v>
      </c>
      <c r="H3" s="46">
        <v>2024</v>
      </c>
    </row>
    <row r="4" spans="1:8" ht="18.600000000000001" customHeight="1" thickTop="1" x14ac:dyDescent="0.3">
      <c r="A4" s="47" t="s">
        <v>101</v>
      </c>
      <c r="B4" s="11" t="s">
        <v>21</v>
      </c>
      <c r="C4" s="12">
        <v>271818649494.70117</v>
      </c>
      <c r="D4" s="48">
        <v>0.23417609865057509</v>
      </c>
      <c r="F4" s="47" t="s">
        <v>101</v>
      </c>
      <c r="G4" s="11" t="s">
        <v>21</v>
      </c>
      <c r="H4" s="12">
        <v>271818649494.70117</v>
      </c>
    </row>
    <row r="5" spans="1:8" ht="18.600000000000001" customHeight="1" x14ac:dyDescent="0.3">
      <c r="A5" s="49" t="s">
        <v>102</v>
      </c>
      <c r="B5" s="16" t="s">
        <v>20</v>
      </c>
      <c r="C5" s="17">
        <v>123800846592.08237</v>
      </c>
      <c r="D5" s="50">
        <v>0.10665640241560154</v>
      </c>
      <c r="F5" s="49" t="s">
        <v>102</v>
      </c>
      <c r="G5" s="16" t="s">
        <v>20</v>
      </c>
      <c r="H5" s="17">
        <v>123800846592.08237</v>
      </c>
    </row>
    <row r="6" spans="1:8" ht="18.600000000000001" customHeight="1" x14ac:dyDescent="0.3">
      <c r="A6" s="47" t="s">
        <v>103</v>
      </c>
      <c r="B6" s="11" t="s">
        <v>15</v>
      </c>
      <c r="C6" s="12">
        <v>116813905649.84802</v>
      </c>
      <c r="D6" s="48">
        <v>0.10063704143946547</v>
      </c>
      <c r="F6" s="47" t="s">
        <v>103</v>
      </c>
      <c r="G6" s="11" t="s">
        <v>15</v>
      </c>
      <c r="H6" s="12">
        <v>116813905649.84802</v>
      </c>
    </row>
    <row r="7" spans="1:8" ht="18.600000000000001" customHeight="1" x14ac:dyDescent="0.3">
      <c r="A7" s="49" t="s">
        <v>104</v>
      </c>
      <c r="B7" s="16" t="s">
        <v>14</v>
      </c>
      <c r="C7" s="17">
        <v>60990732255.351379</v>
      </c>
      <c r="D7" s="50">
        <v>5.2544487878041647E-2</v>
      </c>
      <c r="F7" s="49" t="s">
        <v>104</v>
      </c>
      <c r="G7" s="16" t="s">
        <v>14</v>
      </c>
      <c r="H7" s="17">
        <v>60990732255.351379</v>
      </c>
    </row>
    <row r="8" spans="1:8" ht="18.600000000000001" customHeight="1" x14ac:dyDescent="0.3">
      <c r="A8" s="47" t="s">
        <v>105</v>
      </c>
      <c r="B8" s="11" t="s">
        <v>8</v>
      </c>
      <c r="C8" s="12">
        <v>32425541566.723202</v>
      </c>
      <c r="D8" s="48">
        <v>2.7935120841939581E-2</v>
      </c>
      <c r="F8" s="47" t="s">
        <v>105</v>
      </c>
      <c r="G8" s="11" t="s">
        <v>8</v>
      </c>
      <c r="H8" s="12">
        <v>32425541566.723202</v>
      </c>
    </row>
    <row r="9" spans="1:8" ht="18.600000000000001" customHeight="1" thickBot="1" x14ac:dyDescent="0.35">
      <c r="A9" s="49" t="s">
        <v>106</v>
      </c>
      <c r="B9" s="16" t="s">
        <v>17</v>
      </c>
      <c r="C9" s="17">
        <v>31892628656.267273</v>
      </c>
      <c r="D9" s="50">
        <v>2.7476007876280004E-2</v>
      </c>
      <c r="F9" s="45" t="s">
        <v>99</v>
      </c>
      <c r="G9" s="45" t="s">
        <v>83</v>
      </c>
      <c r="H9" s="46">
        <v>2024</v>
      </c>
    </row>
    <row r="10" spans="1:8" ht="18.600000000000001" customHeight="1" thickTop="1" x14ac:dyDescent="0.3">
      <c r="A10" s="47" t="s">
        <v>107</v>
      </c>
      <c r="B10" s="11" t="s">
        <v>10</v>
      </c>
      <c r="C10" s="12">
        <v>24038898361.566769</v>
      </c>
      <c r="D10" s="48">
        <v>2.0709894058535325E-2</v>
      </c>
      <c r="F10" s="47" t="s">
        <v>101</v>
      </c>
      <c r="G10" s="11" t="s">
        <v>26</v>
      </c>
      <c r="H10" s="12">
        <v>132158515446.13646</v>
      </c>
    </row>
    <row r="11" spans="1:8" ht="18.600000000000001" customHeight="1" x14ac:dyDescent="0.3">
      <c r="A11" s="49" t="s">
        <v>108</v>
      </c>
      <c r="B11" s="16" t="s">
        <v>11</v>
      </c>
      <c r="C11" s="17">
        <v>23224702610.064301</v>
      </c>
      <c r="D11" s="50">
        <v>2.0008451442367674E-2</v>
      </c>
      <c r="F11" s="49" t="s">
        <v>102</v>
      </c>
      <c r="G11" s="16" t="s">
        <v>28</v>
      </c>
      <c r="H11" s="17">
        <v>98624310497.798386</v>
      </c>
    </row>
    <row r="12" spans="1:8" ht="18.600000000000001" customHeight="1" x14ac:dyDescent="0.3">
      <c r="A12" s="47" t="s">
        <v>109</v>
      </c>
      <c r="B12" s="11" t="s">
        <v>22</v>
      </c>
      <c r="C12" s="12">
        <v>21007207379.190147</v>
      </c>
      <c r="D12" s="48">
        <v>1.8098043959629856E-2</v>
      </c>
      <c r="F12" s="47" t="s">
        <v>103</v>
      </c>
      <c r="G12" s="11" t="s">
        <v>29</v>
      </c>
      <c r="H12" s="12">
        <v>60212224317.012047</v>
      </c>
    </row>
    <row r="13" spans="1:8" ht="18.600000000000001" customHeight="1" x14ac:dyDescent="0.3">
      <c r="A13" s="49" t="s">
        <v>110</v>
      </c>
      <c r="B13" s="16" t="s">
        <v>19</v>
      </c>
      <c r="C13" s="17">
        <v>18878526023.685875</v>
      </c>
      <c r="D13" s="50">
        <v>1.6264151045994709E-2</v>
      </c>
      <c r="F13" s="49" t="s">
        <v>104</v>
      </c>
      <c r="G13" s="16" t="s">
        <v>27</v>
      </c>
      <c r="H13" s="17">
        <v>56079719227.932907</v>
      </c>
    </row>
    <row r="14" spans="1:8" ht="18.600000000000001" customHeight="1" x14ac:dyDescent="0.3">
      <c r="A14" s="47" t="s">
        <v>111</v>
      </c>
      <c r="B14" s="11" t="s">
        <v>16</v>
      </c>
      <c r="C14" s="12">
        <v>16872774335.912729</v>
      </c>
      <c r="D14" s="48">
        <v>1.4536164000302032E-2</v>
      </c>
      <c r="F14" s="47" t="s">
        <v>105</v>
      </c>
      <c r="G14" s="11" t="s">
        <v>30</v>
      </c>
      <c r="H14" s="12">
        <v>24648897018.189507</v>
      </c>
    </row>
    <row r="15" spans="1:8" ht="18.600000000000001" customHeight="1" x14ac:dyDescent="0.3">
      <c r="A15" s="49" t="s">
        <v>112</v>
      </c>
      <c r="B15" s="16" t="s">
        <v>12</v>
      </c>
      <c r="C15" s="17">
        <v>15137228802.846212</v>
      </c>
      <c r="D15" s="50">
        <v>1.3040963863300864E-2</v>
      </c>
    </row>
    <row r="16" spans="1:8" ht="18.600000000000001" customHeight="1" x14ac:dyDescent="0.3">
      <c r="A16" s="47" t="s">
        <v>113</v>
      </c>
      <c r="B16" s="11" t="s">
        <v>23</v>
      </c>
      <c r="C16" s="12">
        <v>12092740351.684299</v>
      </c>
      <c r="D16" s="48">
        <v>1.0418088541077151E-2</v>
      </c>
    </row>
    <row r="17" spans="1:4" ht="18.600000000000001" customHeight="1" x14ac:dyDescent="0.3">
      <c r="A17" s="49" t="s">
        <v>114</v>
      </c>
      <c r="B17" s="16" t="s">
        <v>13</v>
      </c>
      <c r="C17" s="17">
        <v>7826174068.7107372</v>
      </c>
      <c r="D17" s="50">
        <v>6.7423736898770256E-3</v>
      </c>
    </row>
    <row r="18" spans="1:4" ht="18.600000000000001" customHeight="1" x14ac:dyDescent="0.3">
      <c r="A18" s="47" t="s">
        <v>115</v>
      </c>
      <c r="B18" s="11" t="s">
        <v>24</v>
      </c>
      <c r="C18" s="12">
        <v>7375385556.4390173</v>
      </c>
      <c r="D18" s="48">
        <v>6.3540122021110952E-3</v>
      </c>
    </row>
    <row r="19" spans="1:4" ht="18.600000000000001" customHeight="1" x14ac:dyDescent="0.3">
      <c r="A19" s="49" t="s">
        <v>116</v>
      </c>
      <c r="B19" s="16" t="s">
        <v>9</v>
      </c>
      <c r="C19" s="17">
        <v>4713879146.3084793</v>
      </c>
      <c r="D19" s="50">
        <v>4.0610820120138306E-3</v>
      </c>
    </row>
    <row r="20" spans="1:4" ht="18.600000000000001" customHeight="1" x14ac:dyDescent="0.3">
      <c r="A20" s="47" t="s">
        <v>117</v>
      </c>
      <c r="B20" s="11" t="s">
        <v>18</v>
      </c>
      <c r="C20" s="12">
        <v>111144826.63891828</v>
      </c>
      <c r="D20" s="129">
        <v>9.575303952057849E-5</v>
      </c>
    </row>
    <row r="21" spans="1:4" ht="18.600000000000001" customHeight="1" thickBot="1" x14ac:dyDescent="0.35">
      <c r="A21" s="51"/>
      <c r="B21" s="20" t="s">
        <v>25</v>
      </c>
      <c r="C21" s="21">
        <v>789020965678.02087</v>
      </c>
      <c r="D21" s="52">
        <v>0.67975413695663345</v>
      </c>
    </row>
    <row r="22" spans="1:4" ht="18.600000000000001" customHeight="1" thickTop="1" x14ac:dyDescent="0.3">
      <c r="A22" s="47" t="s">
        <v>101</v>
      </c>
      <c r="B22" s="11" t="s">
        <v>26</v>
      </c>
      <c r="C22" s="12">
        <v>132158515446.13646</v>
      </c>
      <c r="D22" s="48">
        <v>0.11385666733375228</v>
      </c>
    </row>
    <row r="23" spans="1:4" ht="18.600000000000001" customHeight="1" x14ac:dyDescent="0.3">
      <c r="A23" s="49" t="s">
        <v>102</v>
      </c>
      <c r="B23" s="16" t="s">
        <v>28</v>
      </c>
      <c r="C23" s="17">
        <v>98624310497.798386</v>
      </c>
      <c r="D23" s="50">
        <v>8.4966415319224109E-2</v>
      </c>
    </row>
    <row r="24" spans="1:4" ht="18.600000000000001" customHeight="1" x14ac:dyDescent="0.3">
      <c r="A24" s="47" t="s">
        <v>103</v>
      </c>
      <c r="B24" s="11" t="s">
        <v>29</v>
      </c>
      <c r="C24" s="12">
        <v>60212224317.012047</v>
      </c>
      <c r="D24" s="48">
        <v>5.1873790881688711E-2</v>
      </c>
    </row>
    <row r="25" spans="1:4" ht="18.600000000000001" customHeight="1" x14ac:dyDescent="0.3">
      <c r="A25" s="49" t="s">
        <v>104</v>
      </c>
      <c r="B25" s="16" t="s">
        <v>27</v>
      </c>
      <c r="C25" s="17">
        <v>56079719227.932907</v>
      </c>
      <c r="D25" s="50">
        <v>4.8313571885629486E-2</v>
      </c>
    </row>
    <row r="26" spans="1:4" ht="18.600000000000001" customHeight="1" x14ac:dyDescent="0.3">
      <c r="A26" s="47" t="s">
        <v>105</v>
      </c>
      <c r="B26" s="11" t="s">
        <v>30</v>
      </c>
      <c r="C26" s="12">
        <v>24648897018.189507</v>
      </c>
      <c r="D26" s="48">
        <v>2.1235417623072017E-2</v>
      </c>
    </row>
    <row r="27" spans="1:4" ht="18.600000000000001" customHeight="1" thickBot="1" x14ac:dyDescent="0.35">
      <c r="A27" s="51"/>
      <c r="B27" s="20" t="s">
        <v>31</v>
      </c>
      <c r="C27" s="21">
        <v>371723666507.06927</v>
      </c>
      <c r="D27" s="52">
        <v>0.32024586304336655</v>
      </c>
    </row>
    <row r="28" spans="1:4" ht="18.600000000000001" customHeight="1" thickTop="1" thickBot="1" x14ac:dyDescent="0.35">
      <c r="A28" s="53"/>
      <c r="B28" s="24" t="s">
        <v>32</v>
      </c>
      <c r="C28" s="25">
        <v>1160744632185.0901</v>
      </c>
      <c r="D28" s="54">
        <v>1</v>
      </c>
    </row>
    <row r="29" spans="1:4" ht="18" thickTop="1" x14ac:dyDescent="0.3">
      <c r="A29" s="136" t="s">
        <v>37</v>
      </c>
      <c r="B29" s="136"/>
      <c r="C29" s="136"/>
      <c r="D29" s="136"/>
    </row>
    <row r="30" spans="1:4" ht="17.25" x14ac:dyDescent="0.3">
      <c r="A30" s="131" t="s">
        <v>129</v>
      </c>
      <c r="B30" s="131"/>
      <c r="C30" s="131"/>
      <c r="D30" s="131"/>
    </row>
    <row r="33" ht="17.25" x14ac:dyDescent="0.3"/>
  </sheetData>
  <sortState ref="B22:D26">
    <sortCondition descending="1" ref="D22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2024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2001-05-31T12:19:52Z</dcterms:created>
  <dcterms:modified xsi:type="dcterms:W3CDTF">2024-05-14T12:59:06Z</dcterms:modified>
  <cp:category/>
  <cp:contentStatus/>
</cp:coreProperties>
</file>