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liana.bastos\OneDrive - Ministério da Agricultura e Pecuária\MAPA 2022\MAPA\VBP\2024\VBP SITE\ENVIADOS\"/>
    </mc:Choice>
  </mc:AlternateContent>
  <bookViews>
    <workbookView xWindow="-120" yWindow="-120" windowWidth="20730" windowHeight="11160" tabRatio="833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4" sheetId="29" r:id="rId7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<sst xmlns="http://schemas.openxmlformats.org/spreadsheetml/2006/main" count="618" uniqueCount="133">
  <si>
    <t xml:space="preserve"> </t>
  </si>
  <si>
    <t>VALOR BRUTO DA PRODUÇÃO - LAVOURAS E PECUÁRIA - BRASIL</t>
  </si>
  <si>
    <t>Valores em R$*</t>
  </si>
  <si>
    <t>LAVOURAS</t>
  </si>
  <si>
    <t>2024**</t>
  </si>
  <si>
    <t>variação % 2023/2022</t>
  </si>
  <si>
    <t>variação % 2024/2023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</si>
  <si>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</si>
  <si>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</si>
  <si>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</si>
  <si>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</si>
  <si>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</si>
  <si>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</si>
  <si>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</si>
  <si>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</si>
  <si>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</si>
  <si>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</si>
  <si>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</si>
  <si>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</si>
  <si>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</si>
  <si>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</si>
  <si>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</si>
  <si>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</si>
  <si>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</si>
  <si>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</si>
  <si>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</si>
  <si>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</si>
  <si>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</si>
  <si>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</si>
  <si>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</si>
  <si>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</si>
  <si>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</si>
  <si>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</si>
  <si>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 e Frango; Café refere-se ao café arábica tipo 6, bebida dura para melhor e café robusta tipo 6, peneira 13 acima, com 86 defeitos; maçã refere-se a maçã gala nacional.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</si>
  <si>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</si>
  <si>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</si>
  <si>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</si>
  <si>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>Elaboração: CGPOP/DAEP/SPA/MAPA.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</si>
  <si>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</si>
  <si>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</si>
  <si>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</si>
  <si>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</si>
  <si>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</si>
  <si>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</si>
  <si>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</si>
  <si>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</si>
  <si>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</si>
  <si>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</si>
  <si>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</si>
  <si>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</si>
  <si>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</si>
  <si>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</si>
  <si>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</si>
  <si>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</si>
  <si>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</si>
  <si>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</si>
  <si>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</si>
  <si>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</si>
  <si>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</si>
  <si>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</si>
  <si>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</si>
  <si>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</si>
  <si>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</si>
  <si>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</si>
  <si>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</si>
  <si>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</si>
  <si>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</si>
  <si>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</si>
  <si>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</si>
  <si>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</si>
  <si>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</si>
  <si>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</si>
  <si>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</si>
  <si>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2024</t>
  </si>
  <si>
    <t>% 2022/2021</t>
  </si>
  <si>
    <t>% 2023/2022</t>
  </si>
  <si>
    <t>% 2024/2023</t>
  </si>
  <si>
    <t xml:space="preserve">   Café arábica</t>
  </si>
  <si>
    <t xml:space="preserve">   Café conilon</t>
  </si>
  <si>
    <t>Cebola</t>
  </si>
  <si>
    <t>Fumo</t>
  </si>
  <si>
    <t>Pimenta-do-reino</t>
  </si>
  <si>
    <t>Maçã</t>
  </si>
  <si>
    <t>PECUÁRIA</t>
  </si>
  <si>
    <t>Evolução do Produto de Lavouras</t>
  </si>
  <si>
    <t>(Índice de Laspeyres)</t>
  </si>
  <si>
    <t>Ano</t>
  </si>
  <si>
    <t>Indice de Prod. base 1990</t>
  </si>
  <si>
    <t>variação anual</t>
  </si>
  <si>
    <t>Fonte dos dados brutos: FGV e IBGE; Elaboração: CGPOP/DAEP/SPA/MAPA.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</si>
  <si>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</si>
  <si>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</si>
  <si>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</si>
  <si>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</si>
  <si>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set/out</t>
  </si>
  <si>
    <t>out/nov</t>
  </si>
  <si>
    <t>Algodão Pluma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</si>
  <si>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</si>
  <si>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</si>
  <si>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</si>
  <si>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</si>
  <si>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</si>
  <si>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</si>
  <si>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</si>
  <si>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</si>
  <si>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</si>
  <si>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</si>
  <si>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</si>
  <si>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</si>
  <si>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</si>
  <si>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</si>
  <si>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</si>
  <si>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</si>
  <si>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</si>
  <si>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</si>
  <si>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</si>
  <si>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</si>
  <si>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</si>
  <si>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</si>
  <si>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</si>
  <si>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-</t>
  </si>
  <si>
    <t>nov/dez</t>
  </si>
  <si>
    <t>dez/jan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</si>
  <si>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</si>
  <si>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</si>
  <si>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jan/fev</t>
  </si>
  <si>
    <t>Fonte Produção: Lavouras: IBGE - Levantamento Sistemático da Produção Agrícola - LSPA e Algodão Pluma, CONAB - Previsão de Safra; fevereiro/2024;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</si>
  <si>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2024 preços médios de janeiro a fevereiro.</t>
  </si>
  <si>
    <t xml:space="preserve">* Valores deflacionados pelo IGP-DI da FGV - fevereiro/2024. </t>
  </si>
  <si>
    <t>** Valor Preliminar com base em janeiro a fevereiro/2024</t>
  </si>
  <si>
    <t>Fonte Preços: Cepea/Esalq/USP, CONAB e FGV/FGVDados; Preços Recebidos pelos Produtores média anual para os anos fechados e para 2024, preços médios de janeiro a fevereiro.</t>
  </si>
  <si>
    <t>* As informações de produção referem-se ao LSPA de fevereiro/2024</t>
  </si>
  <si>
    <t>Fonte: IBGE - Levantamento Sistemático da Produção Agrícola - LSPA e Algodão Pluma, CONAB - Previsão de Safra;  set./2023 a fev./2024;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</si>
</sst>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1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left" wrapText="1"/>
    </xf>
  </cellXfs>
  <cellStyles count="5">
    <cellStyle name="Normal" xfId="0" builtinId="0"/>
    <cellStyle name="Normal 2" xfId="3"/>
    <cellStyle name="Normal 3" xfId="4"/>
    <cellStyle name="Porcentagem" xfId="1" builtinId="5"/>
    <cellStyle name="Porcentagem 2" xfId="2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4.6098971602614093E-2"/>
          <c:w val="0.93662968313651551"/>
          <c:h val="0.75650008227052745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completo'!$M$27:$AI$27,'VBP completo'!$AJ$27,'VBP completo'!$AK$27)</c:f>
              <c:numCache>
                <c:formatCode>#,##0.00</c:formatCode>
                <c:ptCount val="25"/>
                <c:pt idx="0">
                  <c:v>264.89133535952396</c:v>
                </c:pt>
                <c:pt idx="1">
                  <c:v>294.24528503071895</c:v>
                </c:pt>
                <c:pt idx="2">
                  <c:v>351.48615077280056</c:v>
                </c:pt>
                <c:pt idx="3">
                  <c:v>398.93409639902723</c:v>
                </c:pt>
                <c:pt idx="4">
                  <c:v>396.01324377611695</c:v>
                </c:pt>
                <c:pt idx="5">
                  <c:v>334.811331563127</c:v>
                </c:pt>
                <c:pt idx="6">
                  <c:v>336.85671470262554</c:v>
                </c:pt>
                <c:pt idx="7">
                  <c:v>380.41826587302467</c:v>
                </c:pt>
                <c:pt idx="8">
                  <c:v>436.81410143517121</c:v>
                </c:pt>
                <c:pt idx="9">
                  <c:v>414.91554210857981</c:v>
                </c:pt>
                <c:pt idx="10">
                  <c:v>430.31327295209093</c:v>
                </c:pt>
                <c:pt idx="11">
                  <c:v>499.75567227983828</c:v>
                </c:pt>
                <c:pt idx="12">
                  <c:v>526.93187566849099</c:v>
                </c:pt>
                <c:pt idx="13">
                  <c:v>573.30524511925069</c:v>
                </c:pt>
                <c:pt idx="14">
                  <c:v>580.68128646931746</c:v>
                </c:pt>
                <c:pt idx="15">
                  <c:v>582.78821457878223</c:v>
                </c:pt>
                <c:pt idx="16">
                  <c:v>590.1577117835966</c:v>
                </c:pt>
                <c:pt idx="17">
                  <c:v>592.60796840035505</c:v>
                </c:pt>
                <c:pt idx="18">
                  <c:v>572.42604539248373</c:v>
                </c:pt>
                <c:pt idx="19">
                  <c:v>564.19418072402107</c:v>
                </c:pt>
                <c:pt idx="20">
                  <c:v>687.76593726528506</c:v>
                </c:pt>
                <c:pt idx="21">
                  <c:v>778.22376723520267</c:v>
                </c:pt>
                <c:pt idx="22">
                  <c:v>782.60872973048254</c:v>
                </c:pt>
                <c:pt idx="23">
                  <c:v>813.63684931793739</c:v>
                </c:pt>
                <c:pt idx="24">
                  <c:v>781.39874516141538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completo'!$M$33:$AI$33,'VBP completo'!$AJ$33,'VBP completo'!$AK$33)</c:f>
              <c:numCache>
                <c:formatCode>#,##0.00</c:formatCode>
                <c:ptCount val="25"/>
                <c:pt idx="0">
                  <c:v>125.89581091608945</c:v>
                </c:pt>
                <c:pt idx="1">
                  <c:v>134.14991576362192</c:v>
                </c:pt>
                <c:pt idx="2">
                  <c:v>142.7943419979629</c:v>
                </c:pt>
                <c:pt idx="3">
                  <c:v>152.95214661943203</c:v>
                </c:pt>
                <c:pt idx="4">
                  <c:v>166.03558911300885</c:v>
                </c:pt>
                <c:pt idx="5">
                  <c:v>176.79620483488981</c:v>
                </c:pt>
                <c:pt idx="6">
                  <c:v>171.62736132275151</c:v>
                </c:pt>
                <c:pt idx="7">
                  <c:v>201.11082107988148</c:v>
                </c:pt>
                <c:pt idx="8">
                  <c:v>225.10399426900241</c:v>
                </c:pt>
                <c:pt idx="9">
                  <c:v>222.11264476189677</c:v>
                </c:pt>
                <c:pt idx="10">
                  <c:v>231.3728743476822</c:v>
                </c:pt>
                <c:pt idx="11">
                  <c:v>244.86815000918256</c:v>
                </c:pt>
                <c:pt idx="12">
                  <c:v>249.75037499590425</c:v>
                </c:pt>
                <c:pt idx="13">
                  <c:v>278.61201945137236</c:v>
                </c:pt>
                <c:pt idx="14">
                  <c:v>300.31094978711189</c:v>
                </c:pt>
                <c:pt idx="15">
                  <c:v>306.08091675142293</c:v>
                </c:pt>
                <c:pt idx="16">
                  <c:v>295.33630186809324</c:v>
                </c:pt>
                <c:pt idx="17">
                  <c:v>289.80389074748342</c:v>
                </c:pt>
                <c:pt idx="18">
                  <c:v>282.53578746388206</c:v>
                </c:pt>
                <c:pt idx="19">
                  <c:v>306.81218259609017</c:v>
                </c:pt>
                <c:pt idx="20">
                  <c:v>334.62477893644473</c:v>
                </c:pt>
                <c:pt idx="21">
                  <c:v>349.52076235855765</c:v>
                </c:pt>
                <c:pt idx="22">
                  <c:v>348.94256082828048</c:v>
                </c:pt>
                <c:pt idx="23">
                  <c:v>353.18727597082199</c:v>
                </c:pt>
                <c:pt idx="24">
                  <c:v>373.64420951651272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completo'!$M$34:$AI$34,'VBP completo'!$AJ$34,'VBP completo'!$AK$34)</c:f>
              <c:numCache>
                <c:formatCode>#,##0.00</c:formatCode>
                <c:ptCount val="25"/>
                <c:pt idx="0">
                  <c:v>390.7871462756134</c:v>
                </c:pt>
                <c:pt idx="1">
                  <c:v>428.39520079434089</c:v>
                </c:pt>
                <c:pt idx="2">
                  <c:v>494.28049277076343</c:v>
                </c:pt>
                <c:pt idx="3">
                  <c:v>551.88624301845925</c:v>
                </c:pt>
                <c:pt idx="4">
                  <c:v>562.04883288912583</c:v>
                </c:pt>
                <c:pt idx="5">
                  <c:v>511.6075363980168</c:v>
                </c:pt>
                <c:pt idx="6">
                  <c:v>508.48407602537702</c:v>
                </c:pt>
                <c:pt idx="7">
                  <c:v>581.52908695290614</c:v>
                </c:pt>
                <c:pt idx="8">
                  <c:v>661.91809570417365</c:v>
                </c:pt>
                <c:pt idx="9">
                  <c:v>637.02818687047659</c:v>
                </c:pt>
                <c:pt idx="10">
                  <c:v>661.6861472997731</c:v>
                </c:pt>
                <c:pt idx="11">
                  <c:v>744.62382228902084</c:v>
                </c:pt>
                <c:pt idx="12">
                  <c:v>776.68225066439527</c:v>
                </c:pt>
                <c:pt idx="13">
                  <c:v>851.91726457062305</c:v>
                </c:pt>
                <c:pt idx="14">
                  <c:v>880.99223625642935</c:v>
                </c:pt>
                <c:pt idx="15">
                  <c:v>888.86913133020516</c:v>
                </c:pt>
                <c:pt idx="16">
                  <c:v>885.49401365168978</c:v>
                </c:pt>
                <c:pt idx="17">
                  <c:v>882.41185914783841</c:v>
                </c:pt>
                <c:pt idx="18">
                  <c:v>854.96183285636585</c:v>
                </c:pt>
                <c:pt idx="19">
                  <c:v>871.00636332011118</c:v>
                </c:pt>
                <c:pt idx="20">
                  <c:v>1022.3907162017298</c:v>
                </c:pt>
                <c:pt idx="21">
                  <c:v>1127.7445295937603</c:v>
                </c:pt>
                <c:pt idx="22">
                  <c:v>1131.551290558763</c:v>
                </c:pt>
                <c:pt idx="23">
                  <c:v>1166.8241252887594</c:v>
                </c:pt>
                <c:pt idx="24">
                  <c:v>1155.042954677928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9.2630841797301841E-2"/>
          <c:y val="0.15587943720011133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completo'!$M$28:$AI$28,'VBP completo'!$AJ$28,'VBP completo'!$AK$28)</c:f>
              <c:numCache>
                <c:formatCode>#,##0.00</c:formatCode>
                <c:ptCount val="25"/>
                <c:pt idx="0">
                  <c:v>56.455503419236251</c:v>
                </c:pt>
                <c:pt idx="1">
                  <c:v>62.406295061816593</c:v>
                </c:pt>
                <c:pt idx="2">
                  <c:v>66.224869448666695</c:v>
                </c:pt>
                <c:pt idx="3">
                  <c:v>66.838142882174026</c:v>
                </c:pt>
                <c:pt idx="4">
                  <c:v>75.200801550667023</c:v>
                </c:pt>
                <c:pt idx="5">
                  <c:v>73.009227532314512</c:v>
                </c:pt>
                <c:pt idx="6">
                  <c:v>75.801553053503412</c:v>
                </c:pt>
                <c:pt idx="7">
                  <c:v>82.378771989300844</c:v>
                </c:pt>
                <c:pt idx="8">
                  <c:v>90.955853870218462</c:v>
                </c:pt>
                <c:pt idx="9">
                  <c:v>90.007167789786891</c:v>
                </c:pt>
                <c:pt idx="10">
                  <c:v>94.894647683359068</c:v>
                </c:pt>
                <c:pt idx="11">
                  <c:v>100.31843225950644</c:v>
                </c:pt>
                <c:pt idx="12">
                  <c:v>101.8136975191036</c:v>
                </c:pt>
                <c:pt idx="13">
                  <c:v>110.33003649828231</c:v>
                </c:pt>
                <c:pt idx="14">
                  <c:v>126.74911363292198</c:v>
                </c:pt>
                <c:pt idx="15">
                  <c:v>131.11133045771092</c:v>
                </c:pt>
                <c:pt idx="16">
                  <c:v>122.72638489757088</c:v>
                </c:pt>
                <c:pt idx="17">
                  <c:v>120.43474731360793</c:v>
                </c:pt>
                <c:pt idx="18">
                  <c:v>121.24180389149855</c:v>
                </c:pt>
                <c:pt idx="19">
                  <c:v>129.82332267239531</c:v>
                </c:pt>
                <c:pt idx="20">
                  <c:v>148.91539384591439</c:v>
                </c:pt>
                <c:pt idx="21">
                  <c:v>151.85444768408615</c:v>
                </c:pt>
                <c:pt idx="22">
                  <c:v>148.17801702221487</c:v>
                </c:pt>
                <c:pt idx="23">
                  <c:v>141.3114145025877</c:v>
                </c:pt>
                <c:pt idx="24">
                  <c:v>134.46706107696423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completo'!$M$29:$AI$29,'VBP completo'!$AJ$29,'VBP completo'!$AK$29)</c:f>
              <c:numCache>
                <c:formatCode>#,##0.00</c:formatCode>
                <c:ptCount val="25"/>
                <c:pt idx="0">
                  <c:v>10.222132074376326</c:v>
                </c:pt>
                <c:pt idx="1">
                  <c:v>12.263722716309788</c:v>
                </c:pt>
                <c:pt idx="2">
                  <c:v>12.569329698608358</c:v>
                </c:pt>
                <c:pt idx="3">
                  <c:v>13.43331831816629</c:v>
                </c:pt>
                <c:pt idx="4">
                  <c:v>15.103266107587601</c:v>
                </c:pt>
                <c:pt idx="5">
                  <c:v>17.51090432621632</c:v>
                </c:pt>
                <c:pt idx="6">
                  <c:v>15.403360187229399</c:v>
                </c:pt>
                <c:pt idx="7">
                  <c:v>16.470951770296153</c:v>
                </c:pt>
                <c:pt idx="8">
                  <c:v>19.50328974124513</c:v>
                </c:pt>
                <c:pt idx="9">
                  <c:v>19.714847980923587</c:v>
                </c:pt>
                <c:pt idx="10">
                  <c:v>21.68830943069905</c:v>
                </c:pt>
                <c:pt idx="11">
                  <c:v>21.722299617890339</c:v>
                </c:pt>
                <c:pt idx="12">
                  <c:v>20.396140894805164</c:v>
                </c:pt>
                <c:pt idx="13">
                  <c:v>23.615644991973817</c:v>
                </c:pt>
                <c:pt idx="14">
                  <c:v>24.804022636251322</c:v>
                </c:pt>
                <c:pt idx="15">
                  <c:v>26.507811015628008</c:v>
                </c:pt>
                <c:pt idx="16">
                  <c:v>24.462854258009916</c:v>
                </c:pt>
                <c:pt idx="17">
                  <c:v>27.156291225870181</c:v>
                </c:pt>
                <c:pt idx="18">
                  <c:v>21.992746728011433</c:v>
                </c:pt>
                <c:pt idx="19">
                  <c:v>26.140811864444675</c:v>
                </c:pt>
                <c:pt idx="20">
                  <c:v>32.85883425664133</c:v>
                </c:pt>
                <c:pt idx="21">
                  <c:v>32.273504202241433</c:v>
                </c:pt>
                <c:pt idx="22">
                  <c:v>31.075809522262311</c:v>
                </c:pt>
                <c:pt idx="23">
                  <c:v>34.111676713373527</c:v>
                </c:pt>
                <c:pt idx="24">
                  <c:v>57.008255021858318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completo'!$M$30:$AI$30,'VBP completo'!$AJ$30,'VBP completo'!$AK$30)</c:f>
              <c:numCache>
                <c:formatCode>#,##0.00</c:formatCode>
                <c:ptCount val="25"/>
                <c:pt idx="0">
                  <c:v>28.199951918451756</c:v>
                </c:pt>
                <c:pt idx="1">
                  <c:v>29.42991692941251</c:v>
                </c:pt>
                <c:pt idx="2">
                  <c:v>33.420055770486861</c:v>
                </c:pt>
                <c:pt idx="3">
                  <c:v>38.045830563763701</c:v>
                </c:pt>
                <c:pt idx="4">
                  <c:v>40.424427762851515</c:v>
                </c:pt>
                <c:pt idx="5">
                  <c:v>47.845257627413218</c:v>
                </c:pt>
                <c:pt idx="6">
                  <c:v>43.772031615676745</c:v>
                </c:pt>
                <c:pt idx="7">
                  <c:v>58.933553037366686</c:v>
                </c:pt>
                <c:pt idx="8">
                  <c:v>66.399856702706472</c:v>
                </c:pt>
                <c:pt idx="9">
                  <c:v>63.471228818246423</c:v>
                </c:pt>
                <c:pt idx="10">
                  <c:v>62.330374765204745</c:v>
                </c:pt>
                <c:pt idx="11">
                  <c:v>67.044390052112618</c:v>
                </c:pt>
                <c:pt idx="12">
                  <c:v>67.516782923238338</c:v>
                </c:pt>
                <c:pt idx="13">
                  <c:v>74.904906503269032</c:v>
                </c:pt>
                <c:pt idx="14">
                  <c:v>72.605143102549803</c:v>
                </c:pt>
                <c:pt idx="15">
                  <c:v>77.284990657552214</c:v>
                </c:pt>
                <c:pt idx="16">
                  <c:v>78.878634697721935</c:v>
                </c:pt>
                <c:pt idx="17">
                  <c:v>71.744700703016974</c:v>
                </c:pt>
                <c:pt idx="18">
                  <c:v>71.326523936318594</c:v>
                </c:pt>
                <c:pt idx="19">
                  <c:v>83.121320403028321</c:v>
                </c:pt>
                <c:pt idx="20">
                  <c:v>81.987093994151323</c:v>
                </c:pt>
                <c:pt idx="21">
                  <c:v>95.686091615895123</c:v>
                </c:pt>
                <c:pt idx="22">
                  <c:v>93.26236035547079</c:v>
                </c:pt>
                <c:pt idx="23">
                  <c:v>90.112333267137046</c:v>
                </c:pt>
                <c:pt idx="24">
                  <c:v>98.376285829512796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completo'!$M$31:$AI$31,'VBP completo'!$AJ$31,'VBP completo'!$AK$31)</c:f>
              <c:numCache>
                <c:formatCode>#,##0.00</c:formatCode>
                <c:ptCount val="25"/>
                <c:pt idx="0">
                  <c:v>22.299325720590105</c:v>
                </c:pt>
                <c:pt idx="1">
                  <c:v>21.45822365213975</c:v>
                </c:pt>
                <c:pt idx="2">
                  <c:v>21.728182292748727</c:v>
                </c:pt>
                <c:pt idx="3">
                  <c:v>23.927425221319503</c:v>
                </c:pt>
                <c:pt idx="4">
                  <c:v>24.454990554331999</c:v>
                </c:pt>
                <c:pt idx="5">
                  <c:v>27.504939003922065</c:v>
                </c:pt>
                <c:pt idx="6">
                  <c:v>26.271937973813053</c:v>
                </c:pt>
                <c:pt idx="7">
                  <c:v>32.297413492514394</c:v>
                </c:pt>
                <c:pt idx="8">
                  <c:v>36.332773362209771</c:v>
                </c:pt>
                <c:pt idx="9">
                  <c:v>37.041662116067272</c:v>
                </c:pt>
                <c:pt idx="10">
                  <c:v>40.907314019487124</c:v>
                </c:pt>
                <c:pt idx="11">
                  <c:v>42.170597703625695</c:v>
                </c:pt>
                <c:pt idx="12">
                  <c:v>44.066645211590803</c:v>
                </c:pt>
                <c:pt idx="13">
                  <c:v>50.993818564406759</c:v>
                </c:pt>
                <c:pt idx="14">
                  <c:v>55.06651381840539</c:v>
                </c:pt>
                <c:pt idx="15">
                  <c:v>49.706941842796255</c:v>
                </c:pt>
                <c:pt idx="16">
                  <c:v>46.122344580217344</c:v>
                </c:pt>
                <c:pt idx="17">
                  <c:v>51.389786589930885</c:v>
                </c:pt>
                <c:pt idx="18">
                  <c:v>50.625922792238164</c:v>
                </c:pt>
                <c:pt idx="19">
                  <c:v>50.156758362324723</c:v>
                </c:pt>
                <c:pt idx="20">
                  <c:v>51.568131883073477</c:v>
                </c:pt>
                <c:pt idx="21">
                  <c:v>51.625011177254834</c:v>
                </c:pt>
                <c:pt idx="22">
                  <c:v>56.364146634692311</c:v>
                </c:pt>
                <c:pt idx="23">
                  <c:v>63.166912091572868</c:v>
                </c:pt>
                <c:pt idx="24">
                  <c:v>60.315307238024765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completo'!$M$32:$AI$32,'VBP completo'!$AJ$32,'VBP completo'!$AK$32)</c:f>
              <c:numCache>
                <c:formatCode>#,##0.00</c:formatCode>
                <c:ptCount val="25"/>
                <c:pt idx="0">
                  <c:v>8.7188977834350077</c:v>
                </c:pt>
                <c:pt idx="1">
                  <c:v>8.5917574039432871</c:v>
                </c:pt>
                <c:pt idx="2">
                  <c:v>8.8519047874522609</c:v>
                </c:pt>
                <c:pt idx="3">
                  <c:v>10.707429634008525</c:v>
                </c:pt>
                <c:pt idx="4">
                  <c:v>10.852103137570705</c:v>
                </c:pt>
                <c:pt idx="5">
                  <c:v>10.925876345023708</c:v>
                </c:pt>
                <c:pt idx="6">
                  <c:v>10.378478492528902</c:v>
                </c:pt>
                <c:pt idx="7">
                  <c:v>11.030130790403394</c:v>
                </c:pt>
                <c:pt idx="8">
                  <c:v>11.912220592622601</c:v>
                </c:pt>
                <c:pt idx="9">
                  <c:v>11.877738056872614</c:v>
                </c:pt>
                <c:pt idx="10">
                  <c:v>11.552228448932198</c:v>
                </c:pt>
                <c:pt idx="11">
                  <c:v>13.612430376047469</c:v>
                </c:pt>
                <c:pt idx="12">
                  <c:v>15.957108447166341</c:v>
                </c:pt>
                <c:pt idx="13">
                  <c:v>18.767612893440461</c:v>
                </c:pt>
                <c:pt idx="14">
                  <c:v>21.086156596983436</c:v>
                </c:pt>
                <c:pt idx="15">
                  <c:v>21.469842777735547</c:v>
                </c:pt>
                <c:pt idx="16">
                  <c:v>23.146083434573182</c:v>
                </c:pt>
                <c:pt idx="17">
                  <c:v>19.078364915057399</c:v>
                </c:pt>
                <c:pt idx="18">
                  <c:v>17.348790115815355</c:v>
                </c:pt>
                <c:pt idx="19">
                  <c:v>17.569969293897152</c:v>
                </c:pt>
                <c:pt idx="20">
                  <c:v>19.295324956664206</c:v>
                </c:pt>
                <c:pt idx="21">
                  <c:v>18.081707679080125</c:v>
                </c:pt>
                <c:pt idx="22">
                  <c:v>20.062227293640213</c:v>
                </c:pt>
                <c:pt idx="23">
                  <c:v>24.484939396150867</c:v>
                </c:pt>
                <c:pt idx="24">
                  <c:v>23.477300350152657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Laspeyres!$A$5:$A$39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Laspeyres!$B$5:$B$39</c:f>
              <c:numCache>
                <c:formatCode>#,##0.00</c:formatCode>
                <c:ptCount val="35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291.01185270980403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4898126106329746E-2"/>
          <c:y val="0.2488689451452977"/>
          <c:w val="0.8962055789537936"/>
          <c:h val="0.61732509242796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completo'!$AJ$3</c:f>
              <c:strCache>
                <c:ptCount val="1"/>
                <c:pt idx="0">
                  <c:v>2023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813.63684931793739</c:v>
                </c:pt>
                <c:pt idx="1">
                  <c:v>353.18727597082199</c:v>
                </c:pt>
                <c:pt idx="2">
                  <c:v>1166.8241252887594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#,##0.00</c:formatCode>
                <c:ptCount val="3"/>
                <c:pt idx="0">
                  <c:v>781.39874516141538</c:v>
                </c:pt>
                <c:pt idx="1">
                  <c:v>373.64420951651272</c:v>
                </c:pt>
                <c:pt idx="2">
                  <c:v>1155.042954677928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completo'!$AN$3</c:f>
              <c:strCache>
                <c:ptCount val="1"/>
                <c:pt idx="0">
                  <c:v>% 2024/2023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480286738351279E-2"/>
                  <c:y val="-0.401433691756272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7.7419354838709736E-2"/>
                  <c:y val="-0.315412186379928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5.7347670250896161E-2"/>
                  <c:y val="-0.530465949820788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completo'!$AN$27,'VBP completo'!$AN$33:$AN$34)</c:f>
              <c:numCache>
                <c:formatCode>0.0%</c:formatCode>
                <c:ptCount val="3"/>
                <c:pt idx="0">
                  <c:v>-3.9622227267050225E-2</c:v>
                </c:pt>
                <c:pt idx="1">
                  <c:v>5.7920924499502036E-2</c:v>
                </c:pt>
                <c:pt idx="2">
                  <c:v>-1.0096783530179287E-2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4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fevereiro/2024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3572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810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5810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9AA4A3-2C81-4F5E-8AF9-205FCFB2A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36F19913-2571-4088-8D9F-DA17FC30A026}"/>
            </a:ext>
          </a:extLst>
        </xdr:cNvPr>
        <xdr:cNvGrpSpPr/>
      </xdr:nvGrpSpPr>
      <xdr:grpSpPr>
        <a:xfrm>
          <a:off x="5307997" y="0"/>
          <a:ext cx="1444170" cy="455083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E36DC52-1097-408D-9C81-8CE289AB34AC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2713ED-F2B0-4AE5-8BAE-AE9509C2831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110" zoomScaleNormal="110" workbookViewId="0"/>
  </sheetViews>
  <sheetFormatPr defaultColWidth="9.140625" defaultRowHeight="14.25" x14ac:dyDescent="0.25"/>
  <cols>
    <col min="1" max="11" width="9.140625" style="126"/>
    <col min="12" max="12" width="5.140625" style="126" customWidth="1"/>
    <col min="13" max="16384" width="9.140625" style="126"/>
  </cols>
  <sheetData>
    <row r="1" spans="1:1" x14ac:dyDescent="0.25">
      <c r="A1" s="126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9"/>
  <sheetViews>
    <sheetView showGridLines="0" zoomScale="90" zoomScaleNormal="90" workbookViewId="0"/>
  </sheetViews>
  <sheetFormatPr defaultColWidth="8.85546875" defaultRowHeight="17.25" x14ac:dyDescent="0.3"/>
  <cols>
    <col min="1" max="1" width="22" style="3" bestFit="1" customWidth="1"/>
    <col min="2" max="4" width="20.5703125" style="3" bestFit="1" customWidth="1"/>
    <col min="5" max="6" width="20.5703125" style="3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2</v>
      </c>
      <c r="B2" s="4"/>
      <c r="C2" s="4"/>
      <c r="D2" s="4"/>
      <c r="E2" s="5"/>
      <c r="F2" s="5"/>
      <c r="G2" s="5"/>
      <c r="H2" s="5"/>
      <c r="I2" s="5"/>
    </row>
    <row r="3" spans="1:22" ht="35.25" thickBot="1" x14ac:dyDescent="0.35">
      <c r="A3" s="6" t="s">
        <v>3</v>
      </c>
      <c r="B3" s="7">
        <v>2020</v>
      </c>
      <c r="C3" s="7">
        <v>2021</v>
      </c>
      <c r="D3" s="7">
        <v>2022</v>
      </c>
      <c r="E3" s="7">
        <v>2023</v>
      </c>
      <c r="F3" s="7" t="s">
        <v>4</v>
      </c>
      <c r="G3" s="8" t="s">
        <v>5</v>
      </c>
      <c r="H3" s="8" t="s">
        <v>6</v>
      </c>
      <c r="I3" s="9" t="s">
        <v>7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8</v>
      </c>
      <c r="B4" s="12">
        <v>27038296054.143074</v>
      </c>
      <c r="C4" s="12">
        <v>27851756266.406872</v>
      </c>
      <c r="D4" s="12">
        <v>33233395396.862045</v>
      </c>
      <c r="E4" s="12">
        <v>30184887864.355278</v>
      </c>
      <c r="F4" s="12">
        <v>31263267691.153271</v>
      </c>
      <c r="G4" s="13">
        <v>-9.1730245919880105</v>
      </c>
      <c r="H4" s="13">
        <v>3.5725818550130573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3">
      <c r="A5" s="16" t="s">
        <v>9</v>
      </c>
      <c r="B5" s="17">
        <v>3169900667.4762678</v>
      </c>
      <c r="C5" s="17">
        <v>2902398546.8736215</v>
      </c>
      <c r="D5" s="17">
        <v>3413155707.2232122</v>
      </c>
      <c r="E5" s="17">
        <v>4346535444.6592255</v>
      </c>
      <c r="F5" s="17">
        <v>4375142773.4277287</v>
      </c>
      <c r="G5" s="18">
        <v>27.346532578654848</v>
      </c>
      <c r="H5" s="18">
        <v>0.65816393614492874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3">
      <c r="A6" s="11" t="s">
        <v>10</v>
      </c>
      <c r="B6" s="12">
        <v>20261255154.268921</v>
      </c>
      <c r="C6" s="12">
        <v>20283021018.774006</v>
      </c>
      <c r="D6" s="12">
        <v>16271953320.695162</v>
      </c>
      <c r="E6" s="12">
        <v>20163870529.494576</v>
      </c>
      <c r="F6" s="12">
        <v>25555802333.521511</v>
      </c>
      <c r="G6" s="13">
        <v>23.9179472316305</v>
      </c>
      <c r="H6" s="13">
        <v>26.740559537614182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3">
      <c r="A7" s="16" t="s">
        <v>11</v>
      </c>
      <c r="B7" s="17">
        <v>14229412575.535219</v>
      </c>
      <c r="C7" s="17">
        <v>12678712324.32444</v>
      </c>
      <c r="D7" s="17">
        <v>15155092066.103912</v>
      </c>
      <c r="E7" s="17">
        <v>17414264594.61174</v>
      </c>
      <c r="F7" s="17">
        <v>21444969250.337234</v>
      </c>
      <c r="G7" s="18">
        <v>14.907019493208651</v>
      </c>
      <c r="H7" s="18">
        <v>23.145994100564327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3">
      <c r="A8" s="11" t="s">
        <v>12</v>
      </c>
      <c r="B8" s="12">
        <v>9592752041.7938786</v>
      </c>
      <c r="C8" s="12">
        <v>8849305698.1346569</v>
      </c>
      <c r="D8" s="12">
        <v>10819468035.617674</v>
      </c>
      <c r="E8" s="12">
        <v>10678232323.590336</v>
      </c>
      <c r="F8" s="12">
        <v>16173552972.954721</v>
      </c>
      <c r="G8" s="13">
        <v>-1.3053849927038064</v>
      </c>
      <c r="H8" s="13">
        <v>51.462830952124271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13</v>
      </c>
      <c r="B9" s="17">
        <v>4174134260.8842883</v>
      </c>
      <c r="C9" s="17">
        <v>4273048745.8069906</v>
      </c>
      <c r="D9" s="17">
        <v>3157222507.0334115</v>
      </c>
      <c r="E9" s="17">
        <v>4081108890.7694168</v>
      </c>
      <c r="F9" s="17">
        <v>5752098764.2055998</v>
      </c>
      <c r="G9" s="18">
        <v>29.262631369117752</v>
      </c>
      <c r="H9" s="18">
        <v>40.944505970316044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14</v>
      </c>
      <c r="B10" s="12">
        <v>41643962226.502136</v>
      </c>
      <c r="C10" s="12">
        <v>42973697754.026741</v>
      </c>
      <c r="D10" s="12">
        <v>53686092185.087204</v>
      </c>
      <c r="E10" s="12">
        <v>49044386943.372757</v>
      </c>
      <c r="F10" s="12">
        <v>55958097345.327637</v>
      </c>
      <c r="G10" s="13">
        <v>-8.6460106384942055</v>
      </c>
      <c r="H10" s="13">
        <v>14.09684335526007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15</v>
      </c>
      <c r="B11" s="17">
        <v>84036335189.976547</v>
      </c>
      <c r="C11" s="17">
        <v>88237182996.908524</v>
      </c>
      <c r="D11" s="17">
        <v>95348063699.543259</v>
      </c>
      <c r="E11" s="17">
        <v>112941388895.9657</v>
      </c>
      <c r="F11" s="17">
        <v>112989317757.75615</v>
      </c>
      <c r="G11" s="18">
        <v>18.451685869428648</v>
      </c>
      <c r="H11" s="18">
        <v>4.243693322614206E-2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16</v>
      </c>
      <c r="B12" s="12">
        <v>15767865766.377808</v>
      </c>
      <c r="C12" s="12">
        <v>13413112980.369505</v>
      </c>
      <c r="D12" s="12">
        <v>14770618469.291523</v>
      </c>
      <c r="E12" s="12">
        <v>14847423975.938055</v>
      </c>
      <c r="F12" s="12">
        <v>17553904054.914047</v>
      </c>
      <c r="G12" s="13">
        <v>0.51998842706697523</v>
      </c>
      <c r="H12" s="13">
        <v>18.228617188827844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17</v>
      </c>
      <c r="B13" s="17">
        <v>17792682467.587173</v>
      </c>
      <c r="C13" s="17">
        <v>17404771069.849159</v>
      </c>
      <c r="D13" s="17">
        <v>16728353887.082638</v>
      </c>
      <c r="E13" s="17">
        <v>20511460488.950222</v>
      </c>
      <c r="F13" s="17">
        <v>31145409596.595802</v>
      </c>
      <c r="G13" s="18">
        <v>22.614936457010494</v>
      </c>
      <c r="H13" s="18">
        <v>51.843939213271618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18</v>
      </c>
      <c r="B14" s="12">
        <v>119678757.34194061</v>
      </c>
      <c r="C14" s="12">
        <v>92182151.392583251</v>
      </c>
      <c r="D14" s="12">
        <v>119597465.94719292</v>
      </c>
      <c r="E14" s="12">
        <v>102243673.34300651</v>
      </c>
      <c r="F14" s="12">
        <v>110380704.84167521</v>
      </c>
      <c r="G14" s="13">
        <v>-14.510167474492153</v>
      </c>
      <c r="H14" s="13">
        <v>7.9584694413028734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19</v>
      </c>
      <c r="B15" s="17">
        <v>12565492565.827536</v>
      </c>
      <c r="C15" s="17">
        <v>11842058216.418556</v>
      </c>
      <c r="D15" s="17">
        <v>13972946557.579578</v>
      </c>
      <c r="E15" s="17">
        <v>20095728341.38176</v>
      </c>
      <c r="F15" s="17">
        <v>18767854587.634598</v>
      </c>
      <c r="G15" s="18">
        <v>43.818830613653923</v>
      </c>
      <c r="H15" s="18">
        <v>-6.6077413626893122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20</v>
      </c>
      <c r="B16" s="12">
        <v>118124778628.08221</v>
      </c>
      <c r="C16" s="12">
        <v>127061923758.22461</v>
      </c>
      <c r="D16" s="12">
        <v>142773064936.27087</v>
      </c>
      <c r="E16" s="12">
        <v>141067723458.52859</v>
      </c>
      <c r="F16" s="12">
        <v>128296363226.85724</v>
      </c>
      <c r="G16" s="13">
        <v>-1.1944420178298221</v>
      </c>
      <c r="H16" s="13">
        <v>-9.0533538917042975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21</v>
      </c>
      <c r="B17" s="17">
        <v>289423363750.83429</v>
      </c>
      <c r="C17" s="17">
        <v>369232193119.54816</v>
      </c>
      <c r="D17" s="17">
        <v>324786377428.34723</v>
      </c>
      <c r="E17" s="17">
        <v>332519002257.70026</v>
      </c>
      <c r="F17" s="17">
        <v>273297265938.66501</v>
      </c>
      <c r="G17" s="18">
        <v>2.3808341010419953</v>
      </c>
      <c r="H17" s="18">
        <v>-17.810030680032764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22</v>
      </c>
      <c r="B18" s="12">
        <v>13236097678.718939</v>
      </c>
      <c r="C18" s="12">
        <v>11673359356.97353</v>
      </c>
      <c r="D18" s="12">
        <v>14379890178.395702</v>
      </c>
      <c r="E18" s="12">
        <v>17715370573.639839</v>
      </c>
      <c r="F18" s="12">
        <v>18721849160.393097</v>
      </c>
      <c r="G18" s="13">
        <v>23.195451104733401</v>
      </c>
      <c r="H18" s="13">
        <v>5.6813860176929021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23</v>
      </c>
      <c r="B19" s="17">
        <v>9595627696.4539299</v>
      </c>
      <c r="C19" s="17">
        <v>12603198557.074667</v>
      </c>
      <c r="D19" s="17">
        <v>17737163677.064545</v>
      </c>
      <c r="E19" s="17">
        <v>10342975261.973364</v>
      </c>
      <c r="F19" s="17">
        <v>11811113711.239363</v>
      </c>
      <c r="G19" s="18">
        <v>-41.687546835080568</v>
      </c>
      <c r="H19" s="18">
        <v>14.194546656837792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24</v>
      </c>
      <c r="B20" s="12">
        <v>6994301783.4809933</v>
      </c>
      <c r="C20" s="12">
        <v>6851844674.0961485</v>
      </c>
      <c r="D20" s="12">
        <v>6256274212.3372526</v>
      </c>
      <c r="E20" s="12">
        <v>7580245799.6632328</v>
      </c>
      <c r="F20" s="12">
        <v>8182355291.5906706</v>
      </c>
      <c r="G20" s="13">
        <v>21.162301113898319</v>
      </c>
      <c r="H20" s="13">
        <v>7.943139415798206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35">
      <c r="A21" s="20" t="s">
        <v>25</v>
      </c>
      <c r="B21" s="21">
        <v>687765937265.28528</v>
      </c>
      <c r="C21" s="21">
        <v>778223767235.20276</v>
      </c>
      <c r="D21" s="21">
        <v>782608729730.48254</v>
      </c>
      <c r="E21" s="21">
        <v>813636849317.93738</v>
      </c>
      <c r="F21" s="21">
        <v>781398745161.41541</v>
      </c>
      <c r="G21" s="22">
        <v>3.9647039968670361</v>
      </c>
      <c r="H21" s="22">
        <v>-3.9622227267050225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26</v>
      </c>
      <c r="B22" s="12">
        <v>148915393845.9144</v>
      </c>
      <c r="C22" s="12">
        <v>151854447684.08615</v>
      </c>
      <c r="D22" s="12">
        <v>148178017022.21487</v>
      </c>
      <c r="E22" s="12">
        <v>141311414502.58771</v>
      </c>
      <c r="F22" s="12">
        <v>134467061076.96422</v>
      </c>
      <c r="G22" s="13">
        <v>-4.6340224127832119</v>
      </c>
      <c r="H22" s="13">
        <v>-4.8434540477253147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27</v>
      </c>
      <c r="B23" s="17">
        <v>32858834256.641331</v>
      </c>
      <c r="C23" s="17">
        <v>32273504202.241436</v>
      </c>
      <c r="D23" s="17">
        <v>31075809522.26231</v>
      </c>
      <c r="E23" s="17">
        <v>34111676713.373524</v>
      </c>
      <c r="F23" s="17">
        <v>57008255021.858315</v>
      </c>
      <c r="G23" s="18">
        <v>9.7692296283910416</v>
      </c>
      <c r="H23" s="18">
        <v>67.122406502838828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28</v>
      </c>
      <c r="B24" s="12">
        <v>81987093994.151321</v>
      </c>
      <c r="C24" s="12">
        <v>95686091615.895126</v>
      </c>
      <c r="D24" s="12">
        <v>93262360355.470795</v>
      </c>
      <c r="E24" s="12">
        <v>90112333267.137039</v>
      </c>
      <c r="F24" s="12">
        <v>98376285829.512802</v>
      </c>
      <c r="G24" s="13">
        <v>-3.3775974319408042</v>
      </c>
      <c r="H24" s="13">
        <v>9.1707230994422915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3">
      <c r="A25" s="16" t="s">
        <v>29</v>
      </c>
      <c r="B25" s="17">
        <v>51568131883.073479</v>
      </c>
      <c r="C25" s="17">
        <v>51625011177.254837</v>
      </c>
      <c r="D25" s="17">
        <v>56364146634.692314</v>
      </c>
      <c r="E25" s="17">
        <v>63166912091.572868</v>
      </c>
      <c r="F25" s="17">
        <v>60315307238.024765</v>
      </c>
      <c r="G25" s="18">
        <v>12.069313318927154</v>
      </c>
      <c r="H25" s="18">
        <v>-4.5143964761395043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3">
      <c r="A26" s="11" t="s">
        <v>30</v>
      </c>
      <c r="B26" s="12">
        <v>19295324956.664207</v>
      </c>
      <c r="C26" s="12">
        <v>18081707679.080124</v>
      </c>
      <c r="D26" s="12">
        <v>20062227293.640213</v>
      </c>
      <c r="E26" s="12">
        <v>24484939396.150867</v>
      </c>
      <c r="F26" s="12">
        <v>23477300350.152657</v>
      </c>
      <c r="G26" s="13">
        <v>22.044970569706713</v>
      </c>
      <c r="H26" s="13">
        <v>-4.11534220973655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35">
      <c r="A27" s="20" t="s">
        <v>31</v>
      </c>
      <c r="B27" s="21">
        <v>334624778936.4447</v>
      </c>
      <c r="C27" s="21">
        <v>349520762358.55768</v>
      </c>
      <c r="D27" s="21">
        <v>348942560828.28046</v>
      </c>
      <c r="E27" s="21">
        <v>353187275970.82202</v>
      </c>
      <c r="F27" s="21">
        <v>373644209516.51276</v>
      </c>
      <c r="G27" s="22">
        <v>1.2164509632949239</v>
      </c>
      <c r="H27" s="22">
        <v>5.7920924499502036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35">
      <c r="A28" s="24" t="s">
        <v>32</v>
      </c>
      <c r="B28" s="25">
        <v>1022390716201.73</v>
      </c>
      <c r="C28" s="25">
        <v>1127744529593.7605</v>
      </c>
      <c r="D28" s="25">
        <v>1131551290558.7629</v>
      </c>
      <c r="E28" s="25">
        <v>1166824125288.7593</v>
      </c>
      <c r="F28" s="25">
        <v>1155042954677.9282</v>
      </c>
      <c r="G28" s="26">
        <v>3.1172104193861516</v>
      </c>
      <c r="H28" s="26">
        <v>-1.0096783530178954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">
      <c r="A29" s="141" t="s">
        <v>126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</row>
    <row r="30" spans="1:22" s="30" customFormat="1" ht="16.5" customHeight="1" x14ac:dyDescent="0.2">
      <c r="A30" s="141" t="s">
        <v>127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</row>
    <row r="31" spans="1:22" s="30" customFormat="1" ht="33.75" customHeight="1" x14ac:dyDescent="0.2">
      <c r="A31" s="141" t="s">
        <v>33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</row>
    <row r="32" spans="1:22" s="2" customFormat="1" ht="29.25" customHeight="1" x14ac:dyDescent="0.25">
      <c r="A32" s="144" t="s">
        <v>34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</row>
    <row r="33" spans="1:22" s="2" customFormat="1" ht="14.25" customHeight="1" x14ac:dyDescent="0.25">
      <c r="A33" s="141" t="s">
        <v>35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</row>
    <row r="34" spans="1:22" s="2" customFormat="1" ht="14.25" x14ac:dyDescent="0.25">
      <c r="A34" s="143" t="s">
        <v>36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</row>
    <row r="35" spans="1:22" s="2" customFormat="1" ht="14.25" x14ac:dyDescent="0.25">
      <c r="A35" s="30" t="s">
        <v>128</v>
      </c>
      <c r="B35" s="30"/>
      <c r="C35" s="30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</row>
    <row r="36" spans="1:22" s="2" customFormat="1" ht="14.25" x14ac:dyDescent="0.25">
      <c r="A36" s="30" t="s">
        <v>129</v>
      </c>
      <c r="B36" s="30"/>
      <c r="C36" s="30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</row>
    <row r="37" spans="1:22" s="2" customFormat="1" ht="14.25" x14ac:dyDescent="0.25">
      <c r="A37" s="129" t="s">
        <v>123</v>
      </c>
      <c r="B37" s="129"/>
      <c r="C37" s="30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</row>
    <row r="38" spans="1:22" s="2" customFormat="1" ht="14.25" x14ac:dyDescent="0.25">
      <c r="A38" s="129" t="s">
        <v>124</v>
      </c>
      <c r="B38" s="129"/>
      <c r="C38" s="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</row>
    <row r="39" spans="1:22" ht="17.25" customHeight="1" x14ac:dyDescent="0.3">
      <c r="A39" s="141" t="s">
        <v>37</v>
      </c>
      <c r="B39" s="141"/>
    </row>
  </sheetData>
  <mergeCells count="7">
    <mergeCell ref="A39:B39"/>
    <mergeCell ref="A31:V31"/>
    <mergeCell ref="A30:V30"/>
    <mergeCell ref="A29:V29"/>
    <mergeCell ref="A34:U34"/>
    <mergeCell ref="A32:V32"/>
    <mergeCell ref="A33:V33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VBP!B4:D4</xm:f>
              <xm:sqref>I4</xm:sqref>
            </x14:sparkline>
            <x14:sparkline>
              <xm:f>VBP!B5:D5</xm:f>
              <xm:sqref>I5</xm:sqref>
            </x14:sparkline>
            <x14:sparkline>
              <xm:f>VBP!B6:D6</xm:f>
              <xm:sqref>I6</xm:sqref>
            </x14:sparkline>
            <x14:sparkline>
              <xm:f>VBP!B7:D7</xm:f>
              <xm:sqref>I7</xm:sqref>
            </x14:sparkline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5"/>
  <sheetViews>
    <sheetView showGridLines="0" zoomScale="90" zoomScaleNormal="90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7" width="10.140625" style="3" bestFit="1" customWidth="1"/>
    <col min="38" max="40" width="13.5703125" style="121" customWidth="1"/>
    <col min="41" max="16384" width="8.85546875" style="3"/>
  </cols>
  <sheetData>
    <row r="1" spans="1:40" x14ac:dyDescent="0.3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40" x14ac:dyDescent="0.3">
      <c r="A2" s="145" t="s">
        <v>38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44"/>
      <c r="AK2" s="44"/>
    </row>
    <row r="3" spans="1:40" s="10" customFormat="1" ht="33" customHeight="1" thickBot="1" x14ac:dyDescent="0.35">
      <c r="A3" s="6"/>
      <c r="B3" s="32" t="s">
        <v>39</v>
      </c>
      <c r="C3" s="32" t="s">
        <v>40</v>
      </c>
      <c r="D3" s="32" t="s">
        <v>41</v>
      </c>
      <c r="E3" s="32" t="s">
        <v>42</v>
      </c>
      <c r="F3" s="32" t="s">
        <v>43</v>
      </c>
      <c r="G3" s="32" t="s">
        <v>44</v>
      </c>
      <c r="H3" s="32" t="s">
        <v>45</v>
      </c>
      <c r="I3" s="32" t="s">
        <v>46</v>
      </c>
      <c r="J3" s="32" t="s">
        <v>47</v>
      </c>
      <c r="K3" s="32" t="s">
        <v>48</v>
      </c>
      <c r="L3" s="32" t="s">
        <v>49</v>
      </c>
      <c r="M3" s="32" t="s">
        <v>50</v>
      </c>
      <c r="N3" s="32" t="s">
        <v>51</v>
      </c>
      <c r="O3" s="32" t="s">
        <v>52</v>
      </c>
      <c r="P3" s="32" t="s">
        <v>53</v>
      </c>
      <c r="Q3" s="32" t="s">
        <v>54</v>
      </c>
      <c r="R3" s="32" t="s">
        <v>55</v>
      </c>
      <c r="S3" s="32" t="s">
        <v>56</v>
      </c>
      <c r="T3" s="32" t="s">
        <v>57</v>
      </c>
      <c r="U3" s="32" t="s">
        <v>58</v>
      </c>
      <c r="V3" s="32" t="s">
        <v>59</v>
      </c>
      <c r="W3" s="32" t="s">
        <v>60</v>
      </c>
      <c r="X3" s="32" t="s">
        <v>61</v>
      </c>
      <c r="Y3" s="32" t="s">
        <v>62</v>
      </c>
      <c r="Z3" s="32" t="s">
        <v>63</v>
      </c>
      <c r="AA3" s="32" t="s">
        <v>64</v>
      </c>
      <c r="AB3" s="32" t="s">
        <v>65</v>
      </c>
      <c r="AC3" s="33" t="s">
        <v>66</v>
      </c>
      <c r="AD3" s="33" t="s">
        <v>67</v>
      </c>
      <c r="AE3" s="33" t="s">
        <v>68</v>
      </c>
      <c r="AF3" s="33" t="s">
        <v>69</v>
      </c>
      <c r="AG3" s="33" t="s">
        <v>70</v>
      </c>
      <c r="AH3" s="33" t="s">
        <v>71</v>
      </c>
      <c r="AI3" s="33">
        <v>2022</v>
      </c>
      <c r="AJ3" s="33" t="s">
        <v>72</v>
      </c>
      <c r="AK3" s="33" t="s">
        <v>73</v>
      </c>
      <c r="AL3" s="128" t="s">
        <v>74</v>
      </c>
      <c r="AM3" s="128" t="s">
        <v>75</v>
      </c>
      <c r="AN3" s="128" t="s">
        <v>76</v>
      </c>
    </row>
    <row r="4" spans="1:40" s="15" customFormat="1" ht="19.5" customHeight="1" thickTop="1" x14ac:dyDescent="0.3">
      <c r="A4" s="11" t="s">
        <v>8</v>
      </c>
      <c r="B4" s="34">
        <v>9.494658030972575</v>
      </c>
      <c r="C4" s="34">
        <v>7.8832224305723075</v>
      </c>
      <c r="D4" s="34">
        <v>8.8728241334023856</v>
      </c>
      <c r="E4" s="34">
        <v>7.741935568693771</v>
      </c>
      <c r="F4" s="34">
        <v>4.6899833723795563</v>
      </c>
      <c r="G4" s="34">
        <v>6.0477731315735017</v>
      </c>
      <c r="H4" s="34">
        <v>5.6809934984287551</v>
      </c>
      <c r="I4" s="34">
        <v>3.9110839933328858</v>
      </c>
      <c r="J4" s="34">
        <v>3.6494653651397799</v>
      </c>
      <c r="K4" s="34">
        <v>4.4268560818164167</v>
      </c>
      <c r="L4" s="34">
        <v>5.725226248789471</v>
      </c>
      <c r="M4" s="34">
        <v>7.5715113792378785</v>
      </c>
      <c r="N4" s="34">
        <v>8.6339607046167455</v>
      </c>
      <c r="O4" s="34">
        <v>7.1803948446296264</v>
      </c>
      <c r="P4" s="34">
        <v>9.3822058271444053</v>
      </c>
      <c r="Q4" s="34">
        <v>16.717762985740311</v>
      </c>
      <c r="R4" s="34">
        <v>12.06996134575396</v>
      </c>
      <c r="S4" s="34">
        <v>8.8923177898107273</v>
      </c>
      <c r="T4" s="34">
        <v>12.309603108163579</v>
      </c>
      <c r="U4" s="34">
        <v>11.54856555798168</v>
      </c>
      <c r="V4" s="34">
        <v>7.9614179690580018</v>
      </c>
      <c r="W4" s="34">
        <v>7.7025107731727642</v>
      </c>
      <c r="X4" s="34">
        <v>20.128659769759082</v>
      </c>
      <c r="Y4" s="34">
        <v>25.072504019725521</v>
      </c>
      <c r="Z4" s="34">
        <v>17.831686169897505</v>
      </c>
      <c r="AA4" s="34">
        <v>22.926070813068364</v>
      </c>
      <c r="AB4" s="34">
        <v>23.458704371964252</v>
      </c>
      <c r="AC4" s="35">
        <v>21.298024803004761</v>
      </c>
      <c r="AD4" s="35">
        <v>14.617379894498091</v>
      </c>
      <c r="AE4" s="35">
        <v>21.769784204892652</v>
      </c>
      <c r="AF4" s="35">
        <v>25.037723968701805</v>
      </c>
      <c r="AG4" s="35">
        <v>27.038296054143075</v>
      </c>
      <c r="AH4" s="35">
        <v>27.851756266406873</v>
      </c>
      <c r="AI4" s="35">
        <v>33.233395396862043</v>
      </c>
      <c r="AJ4" s="35">
        <v>30.184887864355279</v>
      </c>
      <c r="AK4" s="35">
        <v>31.263267691153271</v>
      </c>
      <c r="AL4" s="122">
        <v>0.1932244085069128</v>
      </c>
      <c r="AM4" s="122">
        <v>-9.1730245919879994E-2</v>
      </c>
      <c r="AN4" s="122">
        <v>3.5725818550130573E-2</v>
      </c>
    </row>
    <row r="5" spans="1:40" s="15" customFormat="1" ht="19.5" customHeight="1" x14ac:dyDescent="0.3">
      <c r="A5" s="16" t="s">
        <v>9</v>
      </c>
      <c r="B5" s="36">
        <v>0.72567469775430526</v>
      </c>
      <c r="C5" s="36">
        <v>0.58393622602774786</v>
      </c>
      <c r="D5" s="36">
        <v>0.65286873857776939</v>
      </c>
      <c r="E5" s="36">
        <v>0.5281580899960916</v>
      </c>
      <c r="F5" s="36">
        <v>0.64853800900852721</v>
      </c>
      <c r="G5" s="36">
        <v>0.60610589749596266</v>
      </c>
      <c r="H5" s="36">
        <v>0.54194217849547588</v>
      </c>
      <c r="I5" s="36">
        <v>0.51807920614678893</v>
      </c>
      <c r="J5" s="36">
        <v>0.54418326227178793</v>
      </c>
      <c r="K5" s="36">
        <v>0.58461993646175925</v>
      </c>
      <c r="L5" s="36">
        <v>0.71663352353627741</v>
      </c>
      <c r="M5" s="36">
        <v>0.79692345175062107</v>
      </c>
      <c r="N5" s="36">
        <v>0.57141177657440045</v>
      </c>
      <c r="O5" s="36">
        <v>0.72434815266310171</v>
      </c>
      <c r="P5" s="36">
        <v>0.84420551986974435</v>
      </c>
      <c r="Q5" s="36">
        <v>0.97351767323760585</v>
      </c>
      <c r="R5" s="36">
        <v>1.0221377925399442</v>
      </c>
      <c r="S5" s="36">
        <v>0.7748228634140768</v>
      </c>
      <c r="T5" s="36">
        <v>0.97719734858846707</v>
      </c>
      <c r="U5" s="36">
        <v>1.3942482421274394</v>
      </c>
      <c r="V5" s="36">
        <v>0.85571310988828664</v>
      </c>
      <c r="W5" s="36">
        <v>0.8243393204409335</v>
      </c>
      <c r="X5" s="36">
        <v>1.1303805634035458</v>
      </c>
      <c r="Y5" s="36">
        <v>1.2669769066944161</v>
      </c>
      <c r="Z5" s="36">
        <v>1.560323256847399</v>
      </c>
      <c r="AA5" s="36">
        <v>1.7618904029223641</v>
      </c>
      <c r="AB5" s="36">
        <v>1.8852484731756542</v>
      </c>
      <c r="AC5" s="37">
        <v>2.1177009116824337</v>
      </c>
      <c r="AD5" s="37">
        <v>2.1844562695397998</v>
      </c>
      <c r="AE5" s="37">
        <v>1.9743133346242281</v>
      </c>
      <c r="AF5" s="37">
        <v>2.296765811483116</v>
      </c>
      <c r="AG5" s="37">
        <v>3.1699006674762678</v>
      </c>
      <c r="AH5" s="37">
        <v>2.9023985468736213</v>
      </c>
      <c r="AI5" s="37">
        <v>3.4131557072232122</v>
      </c>
      <c r="AJ5" s="37">
        <v>4.3465354446592253</v>
      </c>
      <c r="AK5" s="37">
        <v>4.3751427734277284</v>
      </c>
      <c r="AL5" s="122">
        <v>0.1759776102767705</v>
      </c>
      <c r="AM5" s="122">
        <v>0.27346532578654847</v>
      </c>
      <c r="AN5" s="122">
        <v>6.5816393614490654E-3</v>
      </c>
    </row>
    <row r="6" spans="1:40" s="15" customFormat="1" ht="19.5" customHeight="1" x14ac:dyDescent="0.3">
      <c r="A6" s="11" t="s">
        <v>10</v>
      </c>
      <c r="B6" s="34">
        <v>21.899013558970687</v>
      </c>
      <c r="C6" s="34">
        <v>17.830957787270869</v>
      </c>
      <c r="D6" s="34">
        <v>26.104779680269722</v>
      </c>
      <c r="E6" s="34">
        <v>22.038969997181656</v>
      </c>
      <c r="F6" s="34">
        <v>22.215522755335407</v>
      </c>
      <c r="G6" s="34">
        <v>21.156067242405392</v>
      </c>
      <c r="H6" s="34">
        <v>18.535942357604963</v>
      </c>
      <c r="I6" s="34">
        <v>15.043237201353993</v>
      </c>
      <c r="J6" s="34">
        <v>14.975068055110491</v>
      </c>
      <c r="K6" s="34">
        <v>16.647189876721487</v>
      </c>
      <c r="L6" s="34">
        <v>22.497066851153278</v>
      </c>
      <c r="M6" s="34">
        <v>16.438610958319821</v>
      </c>
      <c r="N6" s="34">
        <v>16.084402602948867</v>
      </c>
      <c r="O6" s="34">
        <v>19.270206287551012</v>
      </c>
      <c r="P6" s="34">
        <v>23.288028843620072</v>
      </c>
      <c r="Q6" s="34">
        <v>29.645715352768313</v>
      </c>
      <c r="R6" s="34">
        <v>21.625859108306685</v>
      </c>
      <c r="S6" s="34">
        <v>17.099584958940547</v>
      </c>
      <c r="T6" s="34">
        <v>17.162027344049879</v>
      </c>
      <c r="U6" s="34">
        <v>22.049480854436791</v>
      </c>
      <c r="V6" s="34">
        <v>23.559815300530897</v>
      </c>
      <c r="W6" s="34">
        <v>18.260746342235556</v>
      </c>
      <c r="X6" s="34">
        <v>17.922408436430278</v>
      </c>
      <c r="Y6" s="34">
        <v>16.125317119940348</v>
      </c>
      <c r="Z6" s="34">
        <v>19.566880684583897</v>
      </c>
      <c r="AA6" s="34">
        <v>20.073343872544903</v>
      </c>
      <c r="AB6" s="34">
        <v>18.680232159270627</v>
      </c>
      <c r="AC6" s="35">
        <v>17.101383440912901</v>
      </c>
      <c r="AD6" s="35">
        <v>18.66711935603934</v>
      </c>
      <c r="AE6" s="35">
        <v>15.554074523918015</v>
      </c>
      <c r="AF6" s="35">
        <v>14.692407197232571</v>
      </c>
      <c r="AG6" s="35">
        <v>20.26125515426892</v>
      </c>
      <c r="AH6" s="35">
        <v>20.283021018774004</v>
      </c>
      <c r="AI6" s="35">
        <v>16.271953320695161</v>
      </c>
      <c r="AJ6" s="35">
        <v>20.163870529494577</v>
      </c>
      <c r="AK6" s="35">
        <v>25.555802333521513</v>
      </c>
      <c r="AL6" s="122">
        <v>-0.1977549446093948</v>
      </c>
      <c r="AM6" s="122">
        <v>0.23917947231630499</v>
      </c>
      <c r="AN6" s="122">
        <v>0.26740559537614161</v>
      </c>
    </row>
    <row r="7" spans="1:40" s="15" customFormat="1" ht="19.5" customHeight="1" x14ac:dyDescent="0.3">
      <c r="A7" s="16" t="s">
        <v>11</v>
      </c>
      <c r="B7" s="36">
        <v>14.454788786105237</v>
      </c>
      <c r="C7" s="36">
        <v>15.903461675317914</v>
      </c>
      <c r="D7" s="36">
        <v>13.707006264596457</v>
      </c>
      <c r="E7" s="36">
        <v>11.039812317777901</v>
      </c>
      <c r="F7" s="36">
        <v>11.006007003386509</v>
      </c>
      <c r="G7" s="36">
        <v>16.104284657909144</v>
      </c>
      <c r="H7" s="36">
        <v>21.394220128847675</v>
      </c>
      <c r="I7" s="36">
        <v>14.656942764606544</v>
      </c>
      <c r="J7" s="36">
        <v>12.74291282173208</v>
      </c>
      <c r="K7" s="36">
        <v>12.840881924336301</v>
      </c>
      <c r="L7" s="36">
        <v>13.634650787007121</v>
      </c>
      <c r="M7" s="36">
        <v>11.855555359514051</v>
      </c>
      <c r="N7" s="36">
        <v>11.581584926832704</v>
      </c>
      <c r="O7" s="36">
        <v>11.318117356571882</v>
      </c>
      <c r="P7" s="36">
        <v>11.783275523790362</v>
      </c>
      <c r="Q7" s="36">
        <v>11.657767694974222</v>
      </c>
      <c r="R7" s="36">
        <v>11.864365335293439</v>
      </c>
      <c r="S7" s="36">
        <v>12.296108178429932</v>
      </c>
      <c r="T7" s="36">
        <v>13.003413984114291</v>
      </c>
      <c r="U7" s="36">
        <v>13.104545410268836</v>
      </c>
      <c r="V7" s="36">
        <v>12.610946538347568</v>
      </c>
      <c r="W7" s="36">
        <v>14.107570282322966</v>
      </c>
      <c r="X7" s="36">
        <v>15.375849995002858</v>
      </c>
      <c r="Y7" s="36">
        <v>14.491745437993204</v>
      </c>
      <c r="Z7" s="36">
        <v>16.493141521918385</v>
      </c>
      <c r="AA7" s="36">
        <v>17.428729399591852</v>
      </c>
      <c r="AB7" s="36">
        <v>17.073199810709941</v>
      </c>
      <c r="AC7" s="37">
        <v>25.140725464300221</v>
      </c>
      <c r="AD7" s="37">
        <v>18.434374577026098</v>
      </c>
      <c r="AE7" s="37">
        <v>15.968305476553013</v>
      </c>
      <c r="AF7" s="37">
        <v>18.392205519794071</v>
      </c>
      <c r="AG7" s="37">
        <v>14.229412575535219</v>
      </c>
      <c r="AH7" s="37">
        <v>12.67871232432444</v>
      </c>
      <c r="AI7" s="37">
        <v>15.155092066103913</v>
      </c>
      <c r="AJ7" s="37">
        <v>17.41426459461174</v>
      </c>
      <c r="AK7" s="37">
        <v>21.444969250337234</v>
      </c>
      <c r="AL7" s="122">
        <v>0.19531792175996254</v>
      </c>
      <c r="AM7" s="122">
        <v>0.14907019493208651</v>
      </c>
      <c r="AN7" s="122">
        <v>0.23145994100564304</v>
      </c>
    </row>
    <row r="8" spans="1:40" s="15" customFormat="1" ht="19.5" customHeight="1" x14ac:dyDescent="0.3">
      <c r="A8" s="11" t="s">
        <v>12</v>
      </c>
      <c r="B8" s="34">
        <v>7.1914853506608116</v>
      </c>
      <c r="C8" s="34">
        <v>8.9802352435322668</v>
      </c>
      <c r="D8" s="34">
        <v>6.6000306745082877</v>
      </c>
      <c r="E8" s="34">
        <v>7.0432744143098995</v>
      </c>
      <c r="F8" s="34">
        <v>5.350691822234932</v>
      </c>
      <c r="G8" s="34">
        <v>10.513718113426414</v>
      </c>
      <c r="H8" s="34">
        <v>7.9679701185217979</v>
      </c>
      <c r="I8" s="34">
        <v>5.4799583916408414</v>
      </c>
      <c r="J8" s="34">
        <v>6.627373758335084</v>
      </c>
      <c r="K8" s="34">
        <v>8.4965348061158465</v>
      </c>
      <c r="L8" s="34">
        <v>5.9074693751320515</v>
      </c>
      <c r="M8" s="34">
        <v>5.8696786155569098</v>
      </c>
      <c r="N8" s="34">
        <v>8.6284710416626513</v>
      </c>
      <c r="O8" s="34">
        <v>7.529711760294088</v>
      </c>
      <c r="P8" s="34">
        <v>7.1293653058769078</v>
      </c>
      <c r="Q8" s="34">
        <v>5.8202592995290985</v>
      </c>
      <c r="R8" s="34">
        <v>6.795120340190147</v>
      </c>
      <c r="S8" s="34">
        <v>6.3912923029308937</v>
      </c>
      <c r="T8" s="34">
        <v>6.8977852639334003</v>
      </c>
      <c r="U8" s="34">
        <v>7.0043568119412853</v>
      </c>
      <c r="V8" s="34">
        <v>8.6821262333587068</v>
      </c>
      <c r="W8" s="34">
        <v>9.2400467175574317</v>
      </c>
      <c r="X8" s="34">
        <v>7.6262886175662263</v>
      </c>
      <c r="Y8" s="34">
        <v>6.0116929254235298</v>
      </c>
      <c r="Z8" s="34">
        <v>8.9881493857575112</v>
      </c>
      <c r="AA8" s="34">
        <v>10.462211169851702</v>
      </c>
      <c r="AB8" s="34">
        <v>10.337816449746585</v>
      </c>
      <c r="AC8" s="35">
        <v>12.456371075749461</v>
      </c>
      <c r="AD8" s="35">
        <v>6.6849936072737401</v>
      </c>
      <c r="AE8" s="35">
        <v>6.385591556308551</v>
      </c>
      <c r="AF8" s="35">
        <v>11.949080101813042</v>
      </c>
      <c r="AG8" s="35">
        <v>9.5927520417938794</v>
      </c>
      <c r="AH8" s="35">
        <v>8.849305698134657</v>
      </c>
      <c r="AI8" s="35">
        <v>10.819468035617675</v>
      </c>
      <c r="AJ8" s="35">
        <v>10.678232323590336</v>
      </c>
      <c r="AK8" s="35">
        <v>16.17355297295472</v>
      </c>
      <c r="AL8" s="122">
        <v>0.22263467945268389</v>
      </c>
      <c r="AM8" s="122">
        <v>-1.3053849927038064E-2</v>
      </c>
      <c r="AN8" s="122">
        <v>0.5146283095212425</v>
      </c>
    </row>
    <row r="9" spans="1:40" s="15" customFormat="1" ht="19.5" customHeight="1" x14ac:dyDescent="0.3">
      <c r="A9" s="16" t="s">
        <v>13</v>
      </c>
      <c r="B9" s="36">
        <v>4.4099925781006331</v>
      </c>
      <c r="C9" s="36">
        <v>3.4838447144773284</v>
      </c>
      <c r="D9" s="36">
        <v>3.7529050068540033</v>
      </c>
      <c r="E9" s="36">
        <v>3.4596312840209569</v>
      </c>
      <c r="F9" s="36">
        <v>3.6725693421284147</v>
      </c>
      <c r="G9" s="36">
        <v>3.2819026478933409</v>
      </c>
      <c r="H9" s="36">
        <v>2.7835240840240081</v>
      </c>
      <c r="I9" s="36">
        <v>2.3135744815603227</v>
      </c>
      <c r="J9" s="36">
        <v>3.1160304128033682</v>
      </c>
      <c r="K9" s="36">
        <v>3.367646657016071</v>
      </c>
      <c r="L9" s="36">
        <v>2.4652644307993365</v>
      </c>
      <c r="M9" s="36">
        <v>1.7677251927022535</v>
      </c>
      <c r="N9" s="36">
        <v>2.296351322090052</v>
      </c>
      <c r="O9" s="36">
        <v>4.341881719718705</v>
      </c>
      <c r="P9" s="36">
        <v>3.6114644822631949</v>
      </c>
      <c r="Q9" s="36">
        <v>2.9614640298455654</v>
      </c>
      <c r="R9" s="36">
        <v>2.4903478071546798</v>
      </c>
      <c r="S9" s="36">
        <v>2.2072127904341818</v>
      </c>
      <c r="T9" s="36">
        <v>2.3486746668641691</v>
      </c>
      <c r="U9" s="36">
        <v>2.6588911719657888</v>
      </c>
      <c r="V9" s="36">
        <v>3.4201685299104434</v>
      </c>
      <c r="W9" s="36">
        <v>3.4466644781732181</v>
      </c>
      <c r="X9" s="36">
        <v>2.9430393869458005</v>
      </c>
      <c r="Y9" s="36">
        <v>2.7165179418665746</v>
      </c>
      <c r="Z9" s="36">
        <v>2.5982291080295283</v>
      </c>
      <c r="AA9" s="36">
        <v>2.1192237578673865</v>
      </c>
      <c r="AB9" s="36">
        <v>2.4592025391898993</v>
      </c>
      <c r="AC9" s="37">
        <v>3.2065365606570433</v>
      </c>
      <c r="AD9" s="37">
        <v>2.3342054571978053</v>
      </c>
      <c r="AE9" s="37">
        <v>3.1643078105211719</v>
      </c>
      <c r="AF9" s="37">
        <v>3.3233528015710476</v>
      </c>
      <c r="AG9" s="37">
        <v>4.174134260884288</v>
      </c>
      <c r="AH9" s="37">
        <v>4.2730487458069906</v>
      </c>
      <c r="AI9" s="37">
        <v>3.1572225070334117</v>
      </c>
      <c r="AJ9" s="37">
        <v>4.0811088907694169</v>
      </c>
      <c r="AK9" s="37">
        <v>5.7520987642055994</v>
      </c>
      <c r="AL9" s="122">
        <v>-0.26113117475397496</v>
      </c>
      <c r="AM9" s="122">
        <v>0.29262631369117753</v>
      </c>
      <c r="AN9" s="122">
        <v>0.40944505970316047</v>
      </c>
    </row>
    <row r="10" spans="1:40" s="15" customFormat="1" ht="19.5" customHeight="1" x14ac:dyDescent="0.3">
      <c r="A10" s="11" t="s">
        <v>14</v>
      </c>
      <c r="B10" s="136" t="s">
        <v>120</v>
      </c>
      <c r="C10" s="136" t="s">
        <v>120</v>
      </c>
      <c r="D10" s="136" t="s">
        <v>120</v>
      </c>
      <c r="E10" s="136" t="s">
        <v>120</v>
      </c>
      <c r="F10" s="136" t="s">
        <v>120</v>
      </c>
      <c r="G10" s="136" t="s">
        <v>120</v>
      </c>
      <c r="H10" s="136" t="s">
        <v>120</v>
      </c>
      <c r="I10" s="136" t="s">
        <v>120</v>
      </c>
      <c r="J10" s="34">
        <v>33.963483444075592</v>
      </c>
      <c r="K10" s="34">
        <v>34.658600160389526</v>
      </c>
      <c r="L10" s="34">
        <v>33.603044336026564</v>
      </c>
      <c r="M10" s="34">
        <v>30.875504534301996</v>
      </c>
      <c r="N10" s="34">
        <v>19.207086484122428</v>
      </c>
      <c r="O10" s="34">
        <v>26.726511920221871</v>
      </c>
      <c r="P10" s="34">
        <v>22.176232679787731</v>
      </c>
      <c r="Q10" s="34">
        <v>31.438039061566659</v>
      </c>
      <c r="R10" s="34">
        <v>33.320032814939829</v>
      </c>
      <c r="S10" s="34">
        <v>35.068565278807228</v>
      </c>
      <c r="T10" s="34">
        <v>29.411448175249689</v>
      </c>
      <c r="U10" s="34">
        <v>33.917514305496802</v>
      </c>
      <c r="V10" s="34">
        <v>29.385955533982909</v>
      </c>
      <c r="W10" s="34">
        <v>39.174016576106631</v>
      </c>
      <c r="X10" s="34">
        <v>45.303870543461763</v>
      </c>
      <c r="Y10" s="34">
        <v>41.526862520209129</v>
      </c>
      <c r="Z10" s="34">
        <v>29.334373710728432</v>
      </c>
      <c r="AA10" s="34">
        <v>35.138257756330347</v>
      </c>
      <c r="AB10" s="34">
        <v>35.011206998051698</v>
      </c>
      <c r="AC10" s="35">
        <v>41.777047258601669</v>
      </c>
      <c r="AD10" s="35">
        <v>35.642346639783199</v>
      </c>
      <c r="AE10" s="35">
        <v>39.243782759782583</v>
      </c>
      <c r="AF10" s="35">
        <v>29.130419334918891</v>
      </c>
      <c r="AG10" s="35">
        <v>41.643962226502133</v>
      </c>
      <c r="AH10" s="35">
        <v>42.973697754026738</v>
      </c>
      <c r="AI10" s="35">
        <v>53.686092185087205</v>
      </c>
      <c r="AJ10" s="35">
        <v>49.044386943372757</v>
      </c>
      <c r="AK10" s="35">
        <v>55.958097345327637</v>
      </c>
      <c r="AL10" s="122">
        <v>0.24927793024412681</v>
      </c>
      <c r="AM10" s="122">
        <v>-8.6460106384942059E-2</v>
      </c>
      <c r="AN10" s="122">
        <v>0.14096843355260069</v>
      </c>
    </row>
    <row r="11" spans="1:40" s="15" customFormat="1" ht="19.5" customHeight="1" x14ac:dyDescent="0.3">
      <c r="A11" s="16" t="s">
        <v>77</v>
      </c>
      <c r="B11" s="137" t="s">
        <v>120</v>
      </c>
      <c r="C11" s="137" t="s">
        <v>120</v>
      </c>
      <c r="D11" s="137" t="s">
        <v>120</v>
      </c>
      <c r="E11" s="137" t="s">
        <v>120</v>
      </c>
      <c r="F11" s="137" t="s">
        <v>120</v>
      </c>
      <c r="G11" s="137" t="s">
        <v>120</v>
      </c>
      <c r="H11" s="137" t="s">
        <v>120</v>
      </c>
      <c r="I11" s="137" t="s">
        <v>120</v>
      </c>
      <c r="J11" s="36">
        <v>33.963483444075592</v>
      </c>
      <c r="K11" s="36">
        <v>34.658600160389526</v>
      </c>
      <c r="L11" s="36">
        <v>33.603044336026564</v>
      </c>
      <c r="M11" s="36">
        <v>30.875504534301996</v>
      </c>
      <c r="N11" s="36">
        <v>19.207086484122428</v>
      </c>
      <c r="O11" s="36">
        <v>26.726511920221871</v>
      </c>
      <c r="P11" s="36">
        <v>22.176232679787731</v>
      </c>
      <c r="Q11" s="36">
        <v>31.438039061566659</v>
      </c>
      <c r="R11" s="36">
        <v>33.320032814939829</v>
      </c>
      <c r="S11" s="36">
        <v>35.068565278807228</v>
      </c>
      <c r="T11" s="36">
        <v>29.411448175249689</v>
      </c>
      <c r="U11" s="36">
        <v>33.917514305496802</v>
      </c>
      <c r="V11" s="36">
        <v>29.385955533982909</v>
      </c>
      <c r="W11" s="36">
        <v>39.174016576106631</v>
      </c>
      <c r="X11" s="36">
        <v>38.849329258402747</v>
      </c>
      <c r="Y11" s="36">
        <v>33.843418253004032</v>
      </c>
      <c r="Z11" s="36">
        <v>23.809306432044931</v>
      </c>
      <c r="AA11" s="36">
        <v>28.398549230785139</v>
      </c>
      <c r="AB11" s="36">
        <v>28.390292172558343</v>
      </c>
      <c r="AC11" s="36">
        <v>36.068795692683835</v>
      </c>
      <c r="AD11" s="36">
        <v>27.661227174894062</v>
      </c>
      <c r="AE11" s="36">
        <v>31.438294763575414</v>
      </c>
      <c r="AF11" s="36">
        <v>22.273988561915374</v>
      </c>
      <c r="AG11" s="36">
        <v>34.702959299737159</v>
      </c>
      <c r="AH11" s="36">
        <v>32.43083809901848</v>
      </c>
      <c r="AI11" s="36">
        <v>40.842204970134659</v>
      </c>
      <c r="AJ11" s="36">
        <v>37.372201437889913</v>
      </c>
      <c r="AK11" s="36">
        <v>40.897061061053613</v>
      </c>
      <c r="AL11" s="122">
        <v>0.25936322846281135</v>
      </c>
      <c r="AM11" s="122">
        <v>-8.49612192775131E-2</v>
      </c>
      <c r="AN11" s="122">
        <v>9.4317687680822937E-2</v>
      </c>
    </row>
    <row r="12" spans="1:40" s="15" customFormat="1" ht="19.5" customHeight="1" x14ac:dyDescent="0.3">
      <c r="A12" s="11" t="s">
        <v>78</v>
      </c>
      <c r="B12" s="136" t="s">
        <v>120</v>
      </c>
      <c r="C12" s="136" t="s">
        <v>120</v>
      </c>
      <c r="D12" s="136" t="s">
        <v>120</v>
      </c>
      <c r="E12" s="136" t="s">
        <v>120</v>
      </c>
      <c r="F12" s="136" t="s">
        <v>120</v>
      </c>
      <c r="G12" s="136" t="s">
        <v>120</v>
      </c>
      <c r="H12" s="136" t="s">
        <v>120</v>
      </c>
      <c r="I12" s="136" t="s">
        <v>120</v>
      </c>
      <c r="J12" s="136" t="s">
        <v>120</v>
      </c>
      <c r="K12" s="136" t="s">
        <v>120</v>
      </c>
      <c r="L12" s="136" t="s">
        <v>120</v>
      </c>
      <c r="M12" s="136" t="s">
        <v>120</v>
      </c>
      <c r="N12" s="136" t="s">
        <v>120</v>
      </c>
      <c r="O12" s="136" t="s">
        <v>120</v>
      </c>
      <c r="P12" s="136" t="s">
        <v>120</v>
      </c>
      <c r="Q12" s="136" t="s">
        <v>120</v>
      </c>
      <c r="R12" s="136" t="s">
        <v>120</v>
      </c>
      <c r="S12" s="136" t="s">
        <v>120</v>
      </c>
      <c r="T12" s="136" t="s">
        <v>120</v>
      </c>
      <c r="U12" s="136" t="s">
        <v>120</v>
      </c>
      <c r="V12" s="136" t="s">
        <v>120</v>
      </c>
      <c r="W12" s="136" t="s">
        <v>120</v>
      </c>
      <c r="X12" s="34">
        <v>6.4545412850590171</v>
      </c>
      <c r="Y12" s="34">
        <v>7.6834442672051013</v>
      </c>
      <c r="Z12" s="34">
        <v>5.5250672786835011</v>
      </c>
      <c r="AA12" s="34">
        <v>6.7397085255452032</v>
      </c>
      <c r="AB12" s="34">
        <v>6.6209148254933536</v>
      </c>
      <c r="AC12" s="34">
        <v>5.7082515659178314</v>
      </c>
      <c r="AD12" s="34">
        <v>7.9811194648891322</v>
      </c>
      <c r="AE12" s="34">
        <v>7.8054879962071704</v>
      </c>
      <c r="AF12" s="34">
        <v>6.8564307730035168</v>
      </c>
      <c r="AG12" s="34">
        <v>6.9410029267649733</v>
      </c>
      <c r="AH12" s="34">
        <v>10.542859655008264</v>
      </c>
      <c r="AI12" s="34">
        <v>12.843887214952545</v>
      </c>
      <c r="AJ12" s="34">
        <v>11.672185505482844</v>
      </c>
      <c r="AK12" s="34">
        <v>15.061036284274026</v>
      </c>
      <c r="AL12" s="122">
        <v>0.21825459460149443</v>
      </c>
      <c r="AM12" s="122">
        <v>-9.1226409097211136E-2</v>
      </c>
      <c r="AN12" s="122">
        <v>0.29033558258642467</v>
      </c>
    </row>
    <row r="13" spans="1:40" s="15" customFormat="1" ht="19.5" customHeight="1" x14ac:dyDescent="0.3">
      <c r="A13" s="16" t="s">
        <v>15</v>
      </c>
      <c r="B13" s="36">
        <v>32.456644770821235</v>
      </c>
      <c r="C13" s="36">
        <v>34.735946414425669</v>
      </c>
      <c r="D13" s="36">
        <v>34.783556109802149</v>
      </c>
      <c r="E13" s="36">
        <v>37.252715502786458</v>
      </c>
      <c r="F13" s="36">
        <v>31.518561863774444</v>
      </c>
      <c r="G13" s="36">
        <v>37.278789726723346</v>
      </c>
      <c r="H13" s="36">
        <v>35.487342445112809</v>
      </c>
      <c r="I13" s="36">
        <v>40.456167813732328</v>
      </c>
      <c r="J13" s="36">
        <v>43.162554666467649</v>
      </c>
      <c r="K13" s="36">
        <v>43.835373327261088</v>
      </c>
      <c r="L13" s="36">
        <v>33.881658992847406</v>
      </c>
      <c r="M13" s="36">
        <v>36.087748937693135</v>
      </c>
      <c r="N13" s="36">
        <v>46.658558561609006</v>
      </c>
      <c r="O13" s="36">
        <v>45.075177270599085</v>
      </c>
      <c r="P13" s="36">
        <v>45.863250476587162</v>
      </c>
      <c r="Q13" s="36">
        <v>41.601192659448316</v>
      </c>
      <c r="R13" s="36">
        <v>44.532562509079682</v>
      </c>
      <c r="S13" s="36">
        <v>61.146738574326129</v>
      </c>
      <c r="T13" s="36">
        <v>63.320804354096303</v>
      </c>
      <c r="U13" s="36">
        <v>57.286821059967636</v>
      </c>
      <c r="V13" s="36">
        <v>70.092321568034137</v>
      </c>
      <c r="W13" s="36">
        <v>78.656839588497235</v>
      </c>
      <c r="X13" s="36">
        <v>94.600047867202719</v>
      </c>
      <c r="Y13" s="36">
        <v>101.41062249798468</v>
      </c>
      <c r="Z13" s="36">
        <v>105.48389851493424</v>
      </c>
      <c r="AA13" s="36">
        <v>94.714967155371127</v>
      </c>
      <c r="AB13" s="36">
        <v>89.656994568044965</v>
      </c>
      <c r="AC13" s="37">
        <v>94.190017469990863</v>
      </c>
      <c r="AD13" s="37">
        <v>115.27171407505294</v>
      </c>
      <c r="AE13" s="37">
        <v>95.996463649256071</v>
      </c>
      <c r="AF13" s="37">
        <v>86.727083258193332</v>
      </c>
      <c r="AG13" s="37">
        <v>84.036335189976541</v>
      </c>
      <c r="AH13" s="37">
        <v>88.23718299690853</v>
      </c>
      <c r="AI13" s="37">
        <v>95.34806369954326</v>
      </c>
      <c r="AJ13" s="37">
        <v>112.9413888959657</v>
      </c>
      <c r="AK13" s="37">
        <v>112.98931775775615</v>
      </c>
      <c r="AL13" s="122">
        <v>8.0588256119688895E-2</v>
      </c>
      <c r="AM13" s="122">
        <v>0.18451685869428647</v>
      </c>
      <c r="AN13" s="122">
        <v>4.243693322614206E-4</v>
      </c>
    </row>
    <row r="14" spans="1:40" s="15" customFormat="1" ht="19.5" customHeight="1" x14ac:dyDescent="0.3">
      <c r="A14" s="11" t="s">
        <v>79</v>
      </c>
      <c r="B14" s="34">
        <v>2.9914962033097852</v>
      </c>
      <c r="C14" s="34">
        <v>5.1427713759104439</v>
      </c>
      <c r="D14" s="34">
        <v>2.493028279556424</v>
      </c>
      <c r="E14" s="34">
        <v>4.3962615748839209</v>
      </c>
      <c r="F14" s="34">
        <v>2.2720842764888034</v>
      </c>
      <c r="G14" s="34">
        <v>3.2300849136489558</v>
      </c>
      <c r="H14" s="34">
        <v>3.8311474704879629</v>
      </c>
      <c r="I14" s="34">
        <v>1.6907313183850785</v>
      </c>
      <c r="J14" s="34">
        <v>3.325866011558761</v>
      </c>
      <c r="K14" s="34">
        <v>2.7467559672553459</v>
      </c>
      <c r="L14" s="34">
        <v>2.7436409766895093</v>
      </c>
      <c r="M14" s="34">
        <v>2.7919727846355427</v>
      </c>
      <c r="N14" s="34">
        <v>2.8243375267808504</v>
      </c>
      <c r="O14" s="34">
        <v>3.0060135493151146</v>
      </c>
      <c r="P14" s="34">
        <v>2.6805445758176987</v>
      </c>
      <c r="Q14" s="34">
        <v>3.0771560421560507</v>
      </c>
      <c r="R14" s="34">
        <v>2.2523729453303876</v>
      </c>
      <c r="S14" s="34">
        <v>2.1431615776201731</v>
      </c>
      <c r="T14" s="34">
        <v>2.2974187296377497</v>
      </c>
      <c r="U14" s="34">
        <v>3.6324845649046376</v>
      </c>
      <c r="V14" s="34">
        <v>3.2997088245806374</v>
      </c>
      <c r="W14" s="34">
        <v>5.4254184000245091</v>
      </c>
      <c r="X14" s="34">
        <v>2.1383285515434483</v>
      </c>
      <c r="Y14" s="34">
        <v>2.7798551986730042</v>
      </c>
      <c r="Z14" s="34">
        <v>6.1604192828751154</v>
      </c>
      <c r="AA14" s="34">
        <v>7.2050533735464013</v>
      </c>
      <c r="AB14" s="34">
        <v>5.4514429358052858</v>
      </c>
      <c r="AC14" s="35">
        <v>6.2138448010321028</v>
      </c>
      <c r="AD14" s="35">
        <v>3.1417900611982148</v>
      </c>
      <c r="AE14" s="138" t="s">
        <v>120</v>
      </c>
      <c r="AF14" s="138" t="s">
        <v>120</v>
      </c>
      <c r="AG14" s="138" t="s">
        <v>120</v>
      </c>
      <c r="AH14" s="138" t="s">
        <v>120</v>
      </c>
      <c r="AI14" s="138" t="s">
        <v>120</v>
      </c>
      <c r="AJ14" s="138" t="s">
        <v>120</v>
      </c>
      <c r="AK14" s="138" t="s">
        <v>120</v>
      </c>
      <c r="AL14" s="122" t="s">
        <v>120</v>
      </c>
      <c r="AM14" s="122" t="s">
        <v>120</v>
      </c>
      <c r="AN14" s="122" t="s">
        <v>120</v>
      </c>
    </row>
    <row r="15" spans="1:40" s="15" customFormat="1" ht="19.5" customHeight="1" x14ac:dyDescent="0.3">
      <c r="A15" s="16" t="s">
        <v>16</v>
      </c>
      <c r="B15" s="36">
        <v>18.805207436660485</v>
      </c>
      <c r="C15" s="36">
        <v>15.650452972505768</v>
      </c>
      <c r="D15" s="36">
        <v>17.00911586475355</v>
      </c>
      <c r="E15" s="36">
        <v>16.361366858593108</v>
      </c>
      <c r="F15" s="36">
        <v>17.086324535763023</v>
      </c>
      <c r="G15" s="36">
        <v>23.276146439065425</v>
      </c>
      <c r="H15" s="36">
        <v>13.72176532448789</v>
      </c>
      <c r="I15" s="36">
        <v>12.566110287155452</v>
      </c>
      <c r="J15" s="36">
        <v>13.045525226720251</v>
      </c>
      <c r="K15" s="36">
        <v>17.155429130487487</v>
      </c>
      <c r="L15" s="36">
        <v>14.376378777885382</v>
      </c>
      <c r="M15" s="36">
        <v>11.167241680347583</v>
      </c>
      <c r="N15" s="36">
        <v>12.536842038422806</v>
      </c>
      <c r="O15" s="36">
        <v>16.644140207544062</v>
      </c>
      <c r="P15" s="36">
        <v>17.21352885658915</v>
      </c>
      <c r="Q15" s="36">
        <v>12.048465036435076</v>
      </c>
      <c r="R15" s="36">
        <v>13.102290745498902</v>
      </c>
      <c r="S15" s="36">
        <v>13.449610496519043</v>
      </c>
      <c r="T15" s="36">
        <v>12.864637852976317</v>
      </c>
      <c r="U15" s="36">
        <v>23.060698138165417</v>
      </c>
      <c r="V15" s="36">
        <v>15.658869540875859</v>
      </c>
      <c r="W15" s="36">
        <v>14.135223906296963</v>
      </c>
      <c r="X15" s="36">
        <v>13.883936777550481</v>
      </c>
      <c r="Y15" s="36">
        <v>16.345318401977178</v>
      </c>
      <c r="Z15" s="36">
        <v>17.128706136134387</v>
      </c>
      <c r="AA15" s="36">
        <v>15.522908131173644</v>
      </c>
      <c r="AB15" s="36">
        <v>14.827600176020821</v>
      </c>
      <c r="AC15" s="37">
        <v>19.159043849273203</v>
      </c>
      <c r="AD15" s="37">
        <v>14.042127198652354</v>
      </c>
      <c r="AE15" s="37">
        <v>9.0838871622988453</v>
      </c>
      <c r="AF15" s="37">
        <v>14.239721356589946</v>
      </c>
      <c r="AG15" s="37">
        <v>15.767865766377808</v>
      </c>
      <c r="AH15" s="37">
        <v>13.413112980369505</v>
      </c>
      <c r="AI15" s="37">
        <v>14.770618469291524</v>
      </c>
      <c r="AJ15" s="37">
        <v>14.847423975938055</v>
      </c>
      <c r="AK15" s="37">
        <v>17.553904054914046</v>
      </c>
      <c r="AL15" s="122">
        <v>0.10120734022808642</v>
      </c>
      <c r="AM15" s="122">
        <v>5.1998842706695303E-3</v>
      </c>
      <c r="AN15" s="122">
        <v>0.18228617188827845</v>
      </c>
    </row>
    <row r="16" spans="1:40" s="15" customFormat="1" ht="19.5" customHeight="1" x14ac:dyDescent="0.3">
      <c r="A16" s="11" t="s">
        <v>80</v>
      </c>
      <c r="B16" s="34">
        <v>6.4193997338065847</v>
      </c>
      <c r="C16" s="34">
        <v>6.6698027587369833</v>
      </c>
      <c r="D16" s="34">
        <v>6.0988105151818637</v>
      </c>
      <c r="E16" s="34">
        <v>12.367046660217873</v>
      </c>
      <c r="F16" s="34">
        <v>12.462415876597554</v>
      </c>
      <c r="G16" s="34">
        <v>8.5098493077245756</v>
      </c>
      <c r="H16" s="34">
        <v>7.0034126284983129</v>
      </c>
      <c r="I16" s="34">
        <v>8.1399660865204631</v>
      </c>
      <c r="J16" s="34">
        <v>9.1447085635131664</v>
      </c>
      <c r="K16" s="34">
        <v>7.7109738085904986</v>
      </c>
      <c r="L16" s="34">
        <v>9.0144049504476325</v>
      </c>
      <c r="M16" s="34">
        <v>7.565549337013592</v>
      </c>
      <c r="N16" s="34">
        <v>7.3024977384462133</v>
      </c>
      <c r="O16" s="34">
        <v>8.4973236838404009</v>
      </c>
      <c r="P16" s="34">
        <v>9.1838447921910209</v>
      </c>
      <c r="Q16" s="34">
        <v>13.5103135098823</v>
      </c>
      <c r="R16" s="34">
        <v>13.271824015070548</v>
      </c>
      <c r="S16" s="34">
        <v>13.54076641331665</v>
      </c>
      <c r="T16" s="34">
        <v>14.045075351595498</v>
      </c>
      <c r="U16" s="34">
        <v>13.816018057029856</v>
      </c>
      <c r="V16" s="34">
        <v>13.920580438436369</v>
      </c>
      <c r="W16" s="34">
        <v>11.441312361926975</v>
      </c>
      <c r="X16" s="34">
        <v>11.345850780562904</v>
      </c>
      <c r="Y16" s="34">
        <v>12.131977387974308</v>
      </c>
      <c r="Z16" s="34">
        <v>13.783866395524392</v>
      </c>
      <c r="AA16" s="34">
        <v>14.068179498507897</v>
      </c>
      <c r="AB16" s="34">
        <v>13.602230850921011</v>
      </c>
      <c r="AC16" s="35">
        <v>9.6560343287459958</v>
      </c>
      <c r="AD16" s="138" t="s">
        <v>120</v>
      </c>
      <c r="AE16" s="138" t="s">
        <v>120</v>
      </c>
      <c r="AF16" s="138" t="s">
        <v>120</v>
      </c>
      <c r="AG16" s="138" t="s">
        <v>120</v>
      </c>
      <c r="AH16" s="138" t="s">
        <v>120</v>
      </c>
      <c r="AI16" s="138" t="s">
        <v>120</v>
      </c>
      <c r="AJ16" s="138" t="s">
        <v>120</v>
      </c>
      <c r="AK16" s="138" t="s">
        <v>120</v>
      </c>
      <c r="AL16" s="122" t="s">
        <v>120</v>
      </c>
      <c r="AM16" s="122" t="s">
        <v>120</v>
      </c>
      <c r="AN16" s="122" t="s">
        <v>120</v>
      </c>
    </row>
    <row r="17" spans="1:40" s="15" customFormat="1" ht="19.5" customHeight="1" x14ac:dyDescent="0.3">
      <c r="A17" s="16" t="s">
        <v>17</v>
      </c>
      <c r="B17" s="36">
        <v>23.687792481378839</v>
      </c>
      <c r="C17" s="36">
        <v>24.356453314342833</v>
      </c>
      <c r="D17" s="36">
        <v>22.377461199490529</v>
      </c>
      <c r="E17" s="36">
        <v>21.25368432899818</v>
      </c>
      <c r="F17" s="36">
        <v>18.139164379827427</v>
      </c>
      <c r="G17" s="36">
        <v>21.662175716622741</v>
      </c>
      <c r="H17" s="36">
        <v>23.677311460113401</v>
      </c>
      <c r="I17" s="36">
        <v>16.270273470670972</v>
      </c>
      <c r="J17" s="36">
        <v>20.115692106589364</v>
      </c>
      <c r="K17" s="36">
        <v>21.957515070694047</v>
      </c>
      <c r="L17" s="36">
        <v>21.683053252178066</v>
      </c>
      <c r="M17" s="36">
        <v>13.770749526782595</v>
      </c>
      <c r="N17" s="36">
        <v>24.704716482452575</v>
      </c>
      <c r="O17" s="36">
        <v>29.879257370173192</v>
      </c>
      <c r="P17" s="36">
        <v>24.970099197596852</v>
      </c>
      <c r="Q17" s="36">
        <v>22.309910561025191</v>
      </c>
      <c r="R17" s="36">
        <v>21.306487589938779</v>
      </c>
      <c r="S17" s="36">
        <v>25.406879202157139</v>
      </c>
      <c r="T17" s="36">
        <v>23.943147134604907</v>
      </c>
      <c r="U17" s="36">
        <v>24.642625196853956</v>
      </c>
      <c r="V17" s="36">
        <v>21.589680483165342</v>
      </c>
      <c r="W17" s="36">
        <v>28.023980660185437</v>
      </c>
      <c r="X17" s="36">
        <v>31.149637743145515</v>
      </c>
      <c r="Y17" s="36">
        <v>18.487716462218771</v>
      </c>
      <c r="Z17" s="36">
        <v>19.990268789809523</v>
      </c>
      <c r="AA17" s="36">
        <v>24.113239829483383</v>
      </c>
      <c r="AB17" s="36">
        <v>20.391426530111413</v>
      </c>
      <c r="AC17" s="37">
        <v>21.746021755726478</v>
      </c>
      <c r="AD17" s="37">
        <v>24.170515658127648</v>
      </c>
      <c r="AE17" s="37">
        <v>19.606530174867821</v>
      </c>
      <c r="AF17" s="37">
        <v>19.614656922434495</v>
      </c>
      <c r="AG17" s="37">
        <v>17.792682467587174</v>
      </c>
      <c r="AH17" s="37">
        <v>17.404771069849158</v>
      </c>
      <c r="AI17" s="37">
        <v>16.728353887082637</v>
      </c>
      <c r="AJ17" s="37">
        <v>20.51146048895022</v>
      </c>
      <c r="AK17" s="37">
        <v>31.145409596595801</v>
      </c>
      <c r="AL17" s="122">
        <v>-3.8863894276569999E-2</v>
      </c>
      <c r="AM17" s="122">
        <v>0.22614936457010493</v>
      </c>
      <c r="AN17" s="122">
        <v>0.51843939213271639</v>
      </c>
    </row>
    <row r="18" spans="1:40" s="15" customFormat="1" ht="19.5" customHeight="1" x14ac:dyDescent="0.3">
      <c r="A18" s="11" t="s">
        <v>18</v>
      </c>
      <c r="B18" s="34">
        <v>0.44862683563168937</v>
      </c>
      <c r="C18" s="34">
        <v>0.30508765140809696</v>
      </c>
      <c r="D18" s="34">
        <v>0.22720892811639101</v>
      </c>
      <c r="E18" s="34">
        <v>0.19372481498118985</v>
      </c>
      <c r="F18" s="34">
        <v>9.830491717627933E-2</v>
      </c>
      <c r="G18" s="34">
        <v>0.11482482801587202</v>
      </c>
      <c r="H18" s="34">
        <v>7.2548434780562623E-2</v>
      </c>
      <c r="I18" s="34">
        <v>8.8407678716170904E-2</v>
      </c>
      <c r="J18" s="34">
        <v>0.18485409185397028</v>
      </c>
      <c r="K18" s="34">
        <v>2.9524675886991921E-2</v>
      </c>
      <c r="L18" s="34">
        <v>7.1582126271112309E-2</v>
      </c>
      <c r="M18" s="34">
        <v>0.3005093459955484</v>
      </c>
      <c r="N18" s="34">
        <v>0.20346895055487266</v>
      </c>
      <c r="O18" s="34">
        <v>0.15360279199974658</v>
      </c>
      <c r="P18" s="34">
        <v>0.20764112125372933</v>
      </c>
      <c r="Q18" s="34">
        <v>0.38633193947021904</v>
      </c>
      <c r="R18" s="34">
        <v>0.37251907790730565</v>
      </c>
      <c r="S18" s="34">
        <v>0.17092662083744406</v>
      </c>
      <c r="T18" s="34">
        <v>0.1855817682589932</v>
      </c>
      <c r="U18" s="34">
        <v>0.2457538380339323</v>
      </c>
      <c r="V18" s="136" t="s">
        <v>120</v>
      </c>
      <c r="W18" s="136" t="s">
        <v>120</v>
      </c>
      <c r="X18" s="34">
        <v>0.32808179907695456</v>
      </c>
      <c r="Y18" s="34">
        <v>7.5380629986622122E-2</v>
      </c>
      <c r="Z18" s="34">
        <v>3.6478522114958598E-2</v>
      </c>
      <c r="AA18" s="34">
        <v>0.10516582354014273</v>
      </c>
      <c r="AB18" s="34">
        <v>0.1166966790670767</v>
      </c>
      <c r="AC18" s="35">
        <v>7.6670103845278892E-2</v>
      </c>
      <c r="AD18" s="35">
        <v>4.6502690885154865E-2</v>
      </c>
      <c r="AE18" s="35">
        <v>7.5886759996463271E-2</v>
      </c>
      <c r="AF18" s="35">
        <v>9.7915297479007984E-2</v>
      </c>
      <c r="AG18" s="35">
        <v>0.11967875734194061</v>
      </c>
      <c r="AH18" s="35">
        <v>9.2182151392583248E-2</v>
      </c>
      <c r="AI18" s="35">
        <v>0.11959746594719292</v>
      </c>
      <c r="AJ18" s="35">
        <v>0.10224367334300651</v>
      </c>
      <c r="AK18" s="35">
        <v>0.11038070484167521</v>
      </c>
      <c r="AL18" s="122">
        <v>0.2974037179698048</v>
      </c>
      <c r="AM18" s="122">
        <v>-0.14510167474492153</v>
      </c>
      <c r="AN18" s="122">
        <v>7.9584694413028734E-2</v>
      </c>
    </row>
    <row r="19" spans="1:40" s="15" customFormat="1" ht="19.5" customHeight="1" x14ac:dyDescent="0.3">
      <c r="A19" s="16" t="s">
        <v>19</v>
      </c>
      <c r="B19" s="36">
        <v>13.889032273235678</v>
      </c>
      <c r="C19" s="36">
        <v>12.04507529515039</v>
      </c>
      <c r="D19" s="36">
        <v>13.23684141380909</v>
      </c>
      <c r="E19" s="36">
        <v>13.762482944347006</v>
      </c>
      <c r="F19" s="36">
        <v>12.070607388922769</v>
      </c>
      <c r="G19" s="36">
        <v>10.288633560929998</v>
      </c>
      <c r="H19" s="36">
        <v>15.644023541217432</v>
      </c>
      <c r="I19" s="36">
        <v>11.437838264190834</v>
      </c>
      <c r="J19" s="36">
        <v>11.931274447406695</v>
      </c>
      <c r="K19" s="36">
        <v>10.856325809180472</v>
      </c>
      <c r="L19" s="36">
        <v>11.449741200317641</v>
      </c>
      <c r="M19" s="36">
        <v>10.626743567103038</v>
      </c>
      <c r="N19" s="36">
        <v>8.3783922182253079</v>
      </c>
      <c r="O19" s="36">
        <v>8.5577088031875981</v>
      </c>
      <c r="P19" s="36">
        <v>12.024114713277839</v>
      </c>
      <c r="Q19" s="36">
        <v>15.847610680354796</v>
      </c>
      <c r="R19" s="36">
        <v>14.821380655453503</v>
      </c>
      <c r="S19" s="36">
        <v>14.190075974210544</v>
      </c>
      <c r="T19" s="36">
        <v>13.22051427186156</v>
      </c>
      <c r="U19" s="36">
        <v>14.191732943612218</v>
      </c>
      <c r="V19" s="36">
        <v>14.19272739066372</v>
      </c>
      <c r="W19" s="36">
        <v>14.814047904457826</v>
      </c>
      <c r="X19" s="36">
        <v>14.06382235847547</v>
      </c>
      <c r="Y19" s="36">
        <v>12.765218143394826</v>
      </c>
      <c r="Z19" s="36">
        <v>13.665137527230554</v>
      </c>
      <c r="AA19" s="36">
        <v>14.571417685847992</v>
      </c>
      <c r="AB19" s="36">
        <v>12.944284042366094</v>
      </c>
      <c r="AC19" s="37">
        <v>10.879145789946998</v>
      </c>
      <c r="AD19" s="37">
        <v>20.379626592672423</v>
      </c>
      <c r="AE19" s="37">
        <v>15.386465846650152</v>
      </c>
      <c r="AF19" s="37">
        <v>12.623917029608634</v>
      </c>
      <c r="AG19" s="37">
        <v>12.565492565827535</v>
      </c>
      <c r="AH19" s="37">
        <v>11.842058216418556</v>
      </c>
      <c r="AI19" s="37">
        <v>13.972946557579579</v>
      </c>
      <c r="AJ19" s="37">
        <v>20.095728341381761</v>
      </c>
      <c r="AK19" s="37">
        <v>18.767854587634599</v>
      </c>
      <c r="AL19" s="122">
        <v>0.17994239702407722</v>
      </c>
      <c r="AM19" s="122">
        <v>0.43818830613653925</v>
      </c>
      <c r="AN19" s="122">
        <v>-6.6077413626893233E-2</v>
      </c>
    </row>
    <row r="20" spans="1:40" s="15" customFormat="1" ht="19.5" customHeight="1" x14ac:dyDescent="0.3">
      <c r="A20" s="11" t="s">
        <v>20</v>
      </c>
      <c r="B20" s="34">
        <v>39.344366293979263</v>
      </c>
      <c r="C20" s="34">
        <v>35.249693002037134</v>
      </c>
      <c r="D20" s="34">
        <v>38.532511634099741</v>
      </c>
      <c r="E20" s="34">
        <v>46.002893782212901</v>
      </c>
      <c r="F20" s="34">
        <v>47.09620505316682</v>
      </c>
      <c r="G20" s="34">
        <v>40.664328900524879</v>
      </c>
      <c r="H20" s="34">
        <v>38.132572928003988</v>
      </c>
      <c r="I20" s="34">
        <v>35.964028047947011</v>
      </c>
      <c r="J20" s="34">
        <v>32.10757852155794</v>
      </c>
      <c r="K20" s="34">
        <v>31.839807314915063</v>
      </c>
      <c r="L20" s="34">
        <v>36.946425616242799</v>
      </c>
      <c r="M20" s="34">
        <v>38.62068143390627</v>
      </c>
      <c r="N20" s="34">
        <v>36.609993929543677</v>
      </c>
      <c r="O20" s="34">
        <v>44.342843123690521</v>
      </c>
      <c r="P20" s="34">
        <v>58.949232580604381</v>
      </c>
      <c r="Q20" s="34">
        <v>44.507241495557196</v>
      </c>
      <c r="R20" s="34">
        <v>33.640349889003687</v>
      </c>
      <c r="S20" s="34">
        <v>36.579108702819973</v>
      </c>
      <c r="T20" s="34">
        <v>54.130428692243022</v>
      </c>
      <c r="U20" s="34">
        <v>65.190358185865534</v>
      </c>
      <c r="V20" s="34">
        <v>44.093948937045568</v>
      </c>
      <c r="W20" s="34">
        <v>43.069527307018703</v>
      </c>
      <c r="X20" s="34">
        <v>57.459876050560979</v>
      </c>
      <c r="Y20" s="34">
        <v>71.106704949002221</v>
      </c>
      <c r="Z20" s="34">
        <v>74.566343078962618</v>
      </c>
      <c r="AA20" s="34">
        <v>70.692828269776243</v>
      </c>
      <c r="AB20" s="34">
        <v>74.236663923343613</v>
      </c>
      <c r="AC20" s="35">
        <v>70.589988122231219</v>
      </c>
      <c r="AD20" s="35">
        <v>81.047637190189164</v>
      </c>
      <c r="AE20" s="35">
        <v>74.185834677504516</v>
      </c>
      <c r="AF20" s="35">
        <v>93.596876703987803</v>
      </c>
      <c r="AG20" s="35">
        <v>118.12477862808221</v>
      </c>
      <c r="AH20" s="35">
        <v>127.06192375822461</v>
      </c>
      <c r="AI20" s="35">
        <v>142.77306493627088</v>
      </c>
      <c r="AJ20" s="35">
        <v>141.0677234585286</v>
      </c>
      <c r="AK20" s="35">
        <v>128.29636322685724</v>
      </c>
      <c r="AL20" s="122">
        <v>0.12364948297132416</v>
      </c>
      <c r="AM20" s="122">
        <v>-1.1944420178298221E-2</v>
      </c>
      <c r="AN20" s="122">
        <v>-9.0533538917043077E-2</v>
      </c>
    </row>
    <row r="21" spans="1:40" s="15" customFormat="1" ht="19.5" customHeight="1" x14ac:dyDescent="0.3">
      <c r="A21" s="16" t="s">
        <v>81</v>
      </c>
      <c r="B21" s="36">
        <v>1.2505342925589706</v>
      </c>
      <c r="C21" s="36">
        <v>0.80432243237911227</v>
      </c>
      <c r="D21" s="36">
        <v>0.64375581899426748</v>
      </c>
      <c r="E21" s="36">
        <v>0.25086851324484521</v>
      </c>
      <c r="F21" s="36">
        <v>0.36895142707972256</v>
      </c>
      <c r="G21" s="36">
        <v>0.48487810423247224</v>
      </c>
      <c r="H21" s="36">
        <v>0.49487999732874871</v>
      </c>
      <c r="I21" s="36">
        <v>0.41394216992377086</v>
      </c>
      <c r="J21" s="36">
        <v>0.56156609964466986</v>
      </c>
      <c r="K21" s="36">
        <v>0.74133073751696366</v>
      </c>
      <c r="L21" s="36">
        <v>1.0875193012512245</v>
      </c>
      <c r="M21" s="36">
        <v>1.5200795385943773</v>
      </c>
      <c r="N21" s="36">
        <v>0.79816783682747405</v>
      </c>
      <c r="O21" s="36">
        <v>0.90898105957248065</v>
      </c>
      <c r="P21" s="36">
        <v>0.95231891977485617</v>
      </c>
      <c r="Q21" s="36">
        <v>0.69619143602861044</v>
      </c>
      <c r="R21" s="36">
        <v>0.7295830015986563</v>
      </c>
      <c r="S21" s="36">
        <v>0.69039690977388224</v>
      </c>
      <c r="T21" s="36">
        <v>0.82373354804131005</v>
      </c>
      <c r="U21" s="36">
        <v>0.79469372506346836</v>
      </c>
      <c r="V21" s="36">
        <v>0.68712866128603833</v>
      </c>
      <c r="W21" s="36">
        <v>0.71853714589380457</v>
      </c>
      <c r="X21" s="36">
        <v>0.88514948125466975</v>
      </c>
      <c r="Y21" s="36">
        <v>0.99340871424777033</v>
      </c>
      <c r="Z21" s="36">
        <v>1.0011605188198047</v>
      </c>
      <c r="AA21" s="36">
        <v>1.3721842523665011</v>
      </c>
      <c r="AB21" s="36">
        <v>2.3843016725729136</v>
      </c>
      <c r="AC21" s="37">
        <v>2.2910784891252347</v>
      </c>
      <c r="AD21" s="37">
        <v>2.2927078624507682</v>
      </c>
      <c r="AE21" s="139" t="s">
        <v>120</v>
      </c>
      <c r="AF21" s="139" t="s">
        <v>120</v>
      </c>
      <c r="AG21" s="139" t="s">
        <v>120</v>
      </c>
      <c r="AH21" s="139" t="s">
        <v>120</v>
      </c>
      <c r="AI21" s="139" t="s">
        <v>120</v>
      </c>
      <c r="AJ21" s="139" t="s">
        <v>120</v>
      </c>
      <c r="AK21" s="139" t="s">
        <v>120</v>
      </c>
      <c r="AL21" s="122" t="s">
        <v>120</v>
      </c>
      <c r="AM21" s="122" t="s">
        <v>120</v>
      </c>
      <c r="AN21" s="122" t="s">
        <v>120</v>
      </c>
    </row>
    <row r="22" spans="1:40" s="15" customFormat="1" ht="19.5" customHeight="1" x14ac:dyDescent="0.3">
      <c r="A22" s="11" t="s">
        <v>21</v>
      </c>
      <c r="B22" s="34">
        <v>57.806482905920902</v>
      </c>
      <c r="C22" s="34">
        <v>36.91410447076202</v>
      </c>
      <c r="D22" s="34">
        <v>33.887983820838812</v>
      </c>
      <c r="E22" s="34">
        <v>46.269581847150228</v>
      </c>
      <c r="F22" s="34">
        <v>53.380883072384833</v>
      </c>
      <c r="G22" s="34">
        <v>47.432107608909895</v>
      </c>
      <c r="H22" s="34">
        <v>38.805442393784453</v>
      </c>
      <c r="I22" s="34">
        <v>45.151156680893159</v>
      </c>
      <c r="J22" s="34">
        <v>55.210959766232513</v>
      </c>
      <c r="K22" s="34">
        <v>52.861060843742152</v>
      </c>
      <c r="L22" s="34">
        <v>55.00821249432795</v>
      </c>
      <c r="M22" s="34">
        <v>55.585741559536451</v>
      </c>
      <c r="N22" s="34">
        <v>72.080080436597285</v>
      </c>
      <c r="O22" s="34">
        <v>99.919036346926802</v>
      </c>
      <c r="P22" s="34">
        <v>123.32852558326185</v>
      </c>
      <c r="Q22" s="34">
        <v>115.29046469274817</v>
      </c>
      <c r="R22" s="34">
        <v>82.339196135493609</v>
      </c>
      <c r="S22" s="34">
        <v>71.975033503322123</v>
      </c>
      <c r="T22" s="34">
        <v>91.270838177597966</v>
      </c>
      <c r="U22" s="34">
        <v>119.13415987353484</v>
      </c>
      <c r="V22" s="34">
        <v>115.58248726478132</v>
      </c>
      <c r="W22" s="34">
        <v>113.232848527518</v>
      </c>
      <c r="X22" s="34">
        <v>126.38360647690349</v>
      </c>
      <c r="Y22" s="34">
        <v>147.64126203392669</v>
      </c>
      <c r="Z22" s="34">
        <v>174.76295050646112</v>
      </c>
      <c r="AA22" s="34">
        <v>176.96930405769638</v>
      </c>
      <c r="AB22" s="34">
        <v>194.57658417272756</v>
      </c>
      <c r="AC22" s="35">
        <v>195.82595053798246</v>
      </c>
      <c r="AD22" s="35">
        <v>199.96712353189145</v>
      </c>
      <c r="AE22" s="35">
        <v>224.13729939977719</v>
      </c>
      <c r="AF22" s="35">
        <v>202.60808307139817</v>
      </c>
      <c r="AG22" s="35">
        <v>289.42336375083431</v>
      </c>
      <c r="AH22" s="35">
        <v>369.23219311954813</v>
      </c>
      <c r="AI22" s="35">
        <v>324.78637742834724</v>
      </c>
      <c r="AJ22" s="35">
        <v>332.51900225770027</v>
      </c>
      <c r="AK22" s="35">
        <v>273.29726593866502</v>
      </c>
      <c r="AL22" s="122">
        <v>-0.12037361995900087</v>
      </c>
      <c r="AM22" s="122">
        <v>2.3808341010419953E-2</v>
      </c>
      <c r="AN22" s="122">
        <v>-0.17810030680032762</v>
      </c>
    </row>
    <row r="23" spans="1:40" s="15" customFormat="1" ht="19.5" customHeight="1" x14ac:dyDescent="0.3">
      <c r="A23" s="16" t="s">
        <v>22</v>
      </c>
      <c r="B23" s="36">
        <v>7.9485250843139506</v>
      </c>
      <c r="C23" s="36">
        <v>9.8040801569171965</v>
      </c>
      <c r="D23" s="36">
        <v>7.9246445686971043</v>
      </c>
      <c r="E23" s="36">
        <v>6.1567138612909629</v>
      </c>
      <c r="F23" s="36">
        <v>6.7132583531636589</v>
      </c>
      <c r="G23" s="36">
        <v>11.156180128807065</v>
      </c>
      <c r="H23" s="36">
        <v>9.7270583358632958</v>
      </c>
      <c r="I23" s="36">
        <v>7.6873701144963693</v>
      </c>
      <c r="J23" s="36">
        <v>6.7628427741933335</v>
      </c>
      <c r="K23" s="36">
        <v>8.5311421743342546</v>
      </c>
      <c r="L23" s="36">
        <v>8.596341616228397</v>
      </c>
      <c r="M23" s="36">
        <v>7.8040610517984641</v>
      </c>
      <c r="N23" s="36">
        <v>7.1783903516159073</v>
      </c>
      <c r="O23" s="36">
        <v>8.6969811286687122</v>
      </c>
      <c r="P23" s="36">
        <v>10.333127152146494</v>
      </c>
      <c r="Q23" s="36">
        <v>11.325953648372707</v>
      </c>
      <c r="R23" s="36">
        <v>10.727503115613594</v>
      </c>
      <c r="S23" s="36">
        <v>9.2995227691887816</v>
      </c>
      <c r="T23" s="36">
        <v>10.390157692702159</v>
      </c>
      <c r="U23" s="36">
        <v>11.519852619643016</v>
      </c>
      <c r="V23" s="36">
        <v>13.668039961045359</v>
      </c>
      <c r="W23" s="36">
        <v>13.598087864589194</v>
      </c>
      <c r="X23" s="36">
        <v>14.93066824191984</v>
      </c>
      <c r="Y23" s="36">
        <v>13.992412322338522</v>
      </c>
      <c r="Z23" s="36">
        <v>26.641966300292722</v>
      </c>
      <c r="AA23" s="36">
        <v>27.983464935611657</v>
      </c>
      <c r="AB23" s="36">
        <v>25.945919461054405</v>
      </c>
      <c r="AC23" s="37">
        <v>14.791754226039274</v>
      </c>
      <c r="AD23" s="37">
        <v>13.973676345633645</v>
      </c>
      <c r="AE23" s="37">
        <v>14.764154348138149</v>
      </c>
      <c r="AF23" s="37">
        <v>15.238358540916707</v>
      </c>
      <c r="AG23" s="37">
        <v>13.236097678718938</v>
      </c>
      <c r="AH23" s="37">
        <v>11.673359356973529</v>
      </c>
      <c r="AI23" s="37">
        <v>14.379890178395703</v>
      </c>
      <c r="AJ23" s="37">
        <v>17.715370573639838</v>
      </c>
      <c r="AK23" s="37">
        <v>18.721849160393099</v>
      </c>
      <c r="AL23" s="122">
        <v>0.23185535017435432</v>
      </c>
      <c r="AM23" s="122">
        <v>0.231954511047334</v>
      </c>
      <c r="AN23" s="122">
        <v>5.6813860176929243E-2</v>
      </c>
    </row>
    <row r="24" spans="1:40" s="15" customFormat="1" ht="19.5" customHeight="1" x14ac:dyDescent="0.3">
      <c r="A24" s="11" t="s">
        <v>23</v>
      </c>
      <c r="B24" s="34">
        <v>10.472892622761862</v>
      </c>
      <c r="C24" s="34">
        <v>4.6445495972412383</v>
      </c>
      <c r="D24" s="34">
        <v>4.1910926629792229</v>
      </c>
      <c r="E24" s="34">
        <v>5.0316398269802391</v>
      </c>
      <c r="F24" s="34">
        <v>3.3029442344490207</v>
      </c>
      <c r="G24" s="34">
        <v>2.806929239929119</v>
      </c>
      <c r="H24" s="34">
        <v>2.0309024029109137</v>
      </c>
      <c r="I24" s="34">
        <v>5.2401633428332799</v>
      </c>
      <c r="J24" s="34">
        <v>2.910692135921181</v>
      </c>
      <c r="K24" s="34">
        <v>2.6117942464024577</v>
      </c>
      <c r="L24" s="34">
        <v>3.2638402659173025</v>
      </c>
      <c r="M24" s="34">
        <v>2.2155501072311345</v>
      </c>
      <c r="N24" s="34">
        <v>4.5337945457606637</v>
      </c>
      <c r="O24" s="34">
        <v>5.4720772940235332</v>
      </c>
      <c r="P24" s="34">
        <v>10.784913539973026</v>
      </c>
      <c r="Q24" s="34">
        <v>8.3999949862459626</v>
      </c>
      <c r="R24" s="34">
        <v>5.3534511148805217</v>
      </c>
      <c r="S24" s="34">
        <v>2.759590447477505</v>
      </c>
      <c r="T24" s="34">
        <v>5.6481174408523103</v>
      </c>
      <c r="U24" s="34">
        <v>8.5759154802756647</v>
      </c>
      <c r="V24" s="34">
        <v>5.9333682720720597</v>
      </c>
      <c r="W24" s="34">
        <v>6.6462335736465592</v>
      </c>
      <c r="X24" s="34">
        <v>5.7263144254047083</v>
      </c>
      <c r="Y24" s="34">
        <v>6.8636916725772981</v>
      </c>
      <c r="Z24" s="34">
        <v>9.1561092580708809</v>
      </c>
      <c r="AA24" s="34">
        <v>7.8269930728100858</v>
      </c>
      <c r="AB24" s="34">
        <v>6.4473674005588375</v>
      </c>
      <c r="AC24" s="35">
        <v>8.4403185204778399</v>
      </c>
      <c r="AD24" s="35">
        <v>4.28931400861984</v>
      </c>
      <c r="AE24" s="35">
        <v>6.9098867551523115</v>
      </c>
      <c r="AF24" s="35">
        <v>6.6063197719827134</v>
      </c>
      <c r="AG24" s="35">
        <v>9.5956276964539295</v>
      </c>
      <c r="AH24" s="35">
        <v>12.603198557074666</v>
      </c>
      <c r="AI24" s="35">
        <v>17.737163677064544</v>
      </c>
      <c r="AJ24" s="35">
        <v>10.342975261973363</v>
      </c>
      <c r="AK24" s="35">
        <v>11.811113711239363</v>
      </c>
      <c r="AL24" s="122">
        <v>0.40735414083498522</v>
      </c>
      <c r="AM24" s="122">
        <v>-0.41687546835080569</v>
      </c>
      <c r="AN24" s="122">
        <v>0.14194546656837792</v>
      </c>
    </row>
    <row r="25" spans="1:40" s="15" customFormat="1" ht="19.5" customHeight="1" x14ac:dyDescent="0.3">
      <c r="A25" s="16" t="s">
        <v>24</v>
      </c>
      <c r="B25" s="36">
        <v>2.2300075560726644</v>
      </c>
      <c r="C25" s="36">
        <v>2.5640215034486133</v>
      </c>
      <c r="D25" s="36">
        <v>1.1177506727574633</v>
      </c>
      <c r="E25" s="36">
        <v>0.24755604478552204</v>
      </c>
      <c r="F25" s="36">
        <v>0.35034128716712803</v>
      </c>
      <c r="G25" s="36">
        <v>1.2871016231921695</v>
      </c>
      <c r="H25" s="36">
        <v>2.2022027648746261</v>
      </c>
      <c r="I25" s="36">
        <v>0.94591324914245378</v>
      </c>
      <c r="J25" s="36">
        <v>1.5855230964322033</v>
      </c>
      <c r="K25" s="36">
        <v>5.0845471254918237</v>
      </c>
      <c r="L25" s="36">
        <v>4.207199969151671</v>
      </c>
      <c r="M25" s="36">
        <v>1.6591969975027037</v>
      </c>
      <c r="N25" s="36">
        <v>3.4327755550344912</v>
      </c>
      <c r="O25" s="36">
        <v>3.2418361016089849</v>
      </c>
      <c r="P25" s="36">
        <v>4.2281767076007295</v>
      </c>
      <c r="Q25" s="36">
        <v>7.7978909907306031</v>
      </c>
      <c r="R25" s="36">
        <v>3.1739862240791683</v>
      </c>
      <c r="S25" s="36">
        <v>2.7749993482885742</v>
      </c>
      <c r="T25" s="36">
        <v>6.1676609675930658</v>
      </c>
      <c r="U25" s="36">
        <v>3.0453853980023831</v>
      </c>
      <c r="V25" s="36">
        <v>9.720537551516589</v>
      </c>
      <c r="W25" s="36">
        <v>7.7953212220262618</v>
      </c>
      <c r="X25" s="36">
        <v>10.592319540684041</v>
      </c>
      <c r="Y25" s="36">
        <v>8.8903062060144791</v>
      </c>
      <c r="Z25" s="36">
        <v>7.771130840062118</v>
      </c>
      <c r="AA25" s="36">
        <v>8.0552333123540087</v>
      </c>
      <c r="AB25" s="36">
        <v>6.7199020210447653</v>
      </c>
      <c r="AC25" s="37">
        <v>5.8551238070538894</v>
      </c>
      <c r="AD25" s="37">
        <v>9.6551206472428266</v>
      </c>
      <c r="AE25" s="37">
        <v>8.2194769522419353</v>
      </c>
      <c r="AF25" s="37">
        <v>8.0192940359156655</v>
      </c>
      <c r="AG25" s="37">
        <v>6.9943017834809931</v>
      </c>
      <c r="AH25" s="37">
        <v>6.8518446740961485</v>
      </c>
      <c r="AI25" s="37">
        <v>6.256274212337253</v>
      </c>
      <c r="AJ25" s="37">
        <v>7.5802457996632331</v>
      </c>
      <c r="AK25" s="37">
        <v>8.182355291590671</v>
      </c>
      <c r="AL25" s="122">
        <v>-8.6921185474400642E-2</v>
      </c>
      <c r="AM25" s="122">
        <v>0.21162301113898319</v>
      </c>
      <c r="AN25" s="122">
        <v>7.943139415798206E-2</v>
      </c>
    </row>
    <row r="26" spans="1:40" s="15" customFormat="1" ht="19.5" customHeight="1" x14ac:dyDescent="0.3">
      <c r="A26" s="11" t="s">
        <v>82</v>
      </c>
      <c r="B26" s="136" t="s">
        <v>120</v>
      </c>
      <c r="C26" s="136" t="s">
        <v>120</v>
      </c>
      <c r="D26" s="136" t="s">
        <v>120</v>
      </c>
      <c r="E26" s="136" t="s">
        <v>120</v>
      </c>
      <c r="F26" s="136" t="s">
        <v>120</v>
      </c>
      <c r="G26" s="136" t="s">
        <v>120</v>
      </c>
      <c r="H26" s="136" t="s">
        <v>120</v>
      </c>
      <c r="I26" s="136" t="s">
        <v>120</v>
      </c>
      <c r="J26" s="136" t="s">
        <v>120</v>
      </c>
      <c r="K26" s="136" t="s">
        <v>120</v>
      </c>
      <c r="L26" s="136" t="s">
        <v>120</v>
      </c>
      <c r="M26" s="136" t="s">
        <v>120</v>
      </c>
      <c r="N26" s="136" t="s">
        <v>120</v>
      </c>
      <c r="O26" s="136" t="s">
        <v>120</v>
      </c>
      <c r="P26" s="136" t="s">
        <v>120</v>
      </c>
      <c r="Q26" s="136" t="s">
        <v>120</v>
      </c>
      <c r="R26" s="136" t="s">
        <v>120</v>
      </c>
      <c r="S26" s="136" t="s">
        <v>120</v>
      </c>
      <c r="T26" s="136" t="s">
        <v>120</v>
      </c>
      <c r="U26" s="136" t="s">
        <v>120</v>
      </c>
      <c r="V26" s="136" t="s">
        <v>120</v>
      </c>
      <c r="W26" s="136" t="s">
        <v>120</v>
      </c>
      <c r="X26" s="34">
        <v>5.8375348729835972</v>
      </c>
      <c r="Y26" s="34">
        <v>6.2363841763219421</v>
      </c>
      <c r="Z26" s="34">
        <v>6.7840256101955259</v>
      </c>
      <c r="AA26" s="34">
        <v>7.5706198990550106</v>
      </c>
      <c r="AB26" s="34">
        <v>6.5811893430347679</v>
      </c>
      <c r="AC26" s="35">
        <v>7.3449304672172158</v>
      </c>
      <c r="AD26" s="35">
        <v>5.7652367363805492</v>
      </c>
      <c r="AE26" s="138" t="s">
        <v>120</v>
      </c>
      <c r="AF26" s="138" t="s">
        <v>120</v>
      </c>
      <c r="AG26" s="138" t="s">
        <v>120</v>
      </c>
      <c r="AH26" s="138" t="s">
        <v>120</v>
      </c>
      <c r="AI26" s="138" t="s">
        <v>120</v>
      </c>
      <c r="AJ26" s="138" t="s">
        <v>120</v>
      </c>
      <c r="AK26" s="138" t="s">
        <v>120</v>
      </c>
      <c r="AL26" s="122" t="s">
        <v>120</v>
      </c>
      <c r="AM26" s="122" t="s">
        <v>120</v>
      </c>
      <c r="AN26" s="122" t="s">
        <v>120</v>
      </c>
    </row>
    <row r="27" spans="1:40" s="10" customFormat="1" ht="19.5" customHeight="1" thickBot="1" x14ac:dyDescent="0.35">
      <c r="A27" s="38" t="s">
        <v>25</v>
      </c>
      <c r="B27" s="39">
        <v>275.92662149301611</v>
      </c>
      <c r="C27" s="39">
        <v>243.55201902246392</v>
      </c>
      <c r="D27" s="39">
        <v>242.21417598728522</v>
      </c>
      <c r="E27" s="39">
        <v>261.39831823245271</v>
      </c>
      <c r="F27" s="39">
        <v>252.44335897043487</v>
      </c>
      <c r="G27" s="39">
        <v>265.90188178903026</v>
      </c>
      <c r="H27" s="39">
        <v>247.73520249338705</v>
      </c>
      <c r="I27" s="39">
        <v>227.9749445632487</v>
      </c>
      <c r="J27" s="39">
        <v>275.66815462755994</v>
      </c>
      <c r="K27" s="39">
        <v>286.98390967461603</v>
      </c>
      <c r="L27" s="39">
        <v>286.87935509220017</v>
      </c>
      <c r="M27" s="39">
        <v>264.89133535952396</v>
      </c>
      <c r="N27" s="39">
        <v>294.24528503071895</v>
      </c>
      <c r="O27" s="39">
        <v>351.48615077280056</v>
      </c>
      <c r="P27" s="39">
        <v>398.93409639902723</v>
      </c>
      <c r="Q27" s="39">
        <v>396.01324377611695</v>
      </c>
      <c r="R27" s="39">
        <v>334.811331563127</v>
      </c>
      <c r="S27" s="39">
        <v>336.85671470262554</v>
      </c>
      <c r="T27" s="39">
        <v>380.41826587302467</v>
      </c>
      <c r="U27" s="39">
        <v>436.81410143517121</v>
      </c>
      <c r="V27" s="39">
        <v>414.91554210857981</v>
      </c>
      <c r="W27" s="39">
        <v>430.31327295209093</v>
      </c>
      <c r="X27" s="39">
        <v>499.75567227983828</v>
      </c>
      <c r="Y27" s="39">
        <v>526.93187566849099</v>
      </c>
      <c r="Z27" s="39">
        <v>573.30524511925069</v>
      </c>
      <c r="AA27" s="39">
        <v>580.68128646931746</v>
      </c>
      <c r="AB27" s="39">
        <v>582.78821457878223</v>
      </c>
      <c r="AC27" s="40">
        <v>590.1577117835966</v>
      </c>
      <c r="AD27" s="40">
        <v>592.60796840035505</v>
      </c>
      <c r="AE27" s="40">
        <v>572.42604539248373</v>
      </c>
      <c r="AF27" s="40">
        <v>564.19418072402107</v>
      </c>
      <c r="AG27" s="40">
        <v>687.76593726528506</v>
      </c>
      <c r="AH27" s="40">
        <v>778.22376723520267</v>
      </c>
      <c r="AI27" s="40">
        <v>782.60872973048254</v>
      </c>
      <c r="AJ27" s="40">
        <v>813.63684931793739</v>
      </c>
      <c r="AK27" s="40">
        <v>781.39874516141538</v>
      </c>
      <c r="AL27" s="122">
        <v>5.6345779708815158E-3</v>
      </c>
      <c r="AM27" s="122">
        <v>3.9647039968670361E-2</v>
      </c>
      <c r="AN27" s="122">
        <v>-3.9622227267050225E-2</v>
      </c>
    </row>
    <row r="28" spans="1:40" s="15" customFormat="1" ht="19.5" customHeight="1" thickTop="1" x14ac:dyDescent="0.3">
      <c r="A28" s="11" t="s">
        <v>26</v>
      </c>
      <c r="B28" s="136" t="s">
        <v>120</v>
      </c>
      <c r="C28" s="136" t="s">
        <v>120</v>
      </c>
      <c r="D28" s="136" t="s">
        <v>120</v>
      </c>
      <c r="E28" s="136" t="s">
        <v>120</v>
      </c>
      <c r="F28" s="136" t="s">
        <v>120</v>
      </c>
      <c r="G28" s="136" t="s">
        <v>120</v>
      </c>
      <c r="H28" s="136" t="s">
        <v>120</v>
      </c>
      <c r="I28" s="136" t="s">
        <v>120</v>
      </c>
      <c r="J28" s="136" t="s">
        <v>120</v>
      </c>
      <c r="K28" s="136" t="s">
        <v>120</v>
      </c>
      <c r="L28" s="136" t="s">
        <v>120</v>
      </c>
      <c r="M28" s="34">
        <v>56.455503419236251</v>
      </c>
      <c r="N28" s="34">
        <v>62.406295061816593</v>
      </c>
      <c r="O28" s="34">
        <v>66.224869448666695</v>
      </c>
      <c r="P28" s="34">
        <v>66.838142882174026</v>
      </c>
      <c r="Q28" s="34">
        <v>75.200801550667023</v>
      </c>
      <c r="R28" s="34">
        <v>73.009227532314512</v>
      </c>
      <c r="S28" s="34">
        <v>75.801553053503412</v>
      </c>
      <c r="T28" s="34">
        <v>82.378771989300844</v>
      </c>
      <c r="U28" s="34">
        <v>90.955853870218462</v>
      </c>
      <c r="V28" s="34">
        <v>90.007167789786891</v>
      </c>
      <c r="W28" s="34">
        <v>94.894647683359068</v>
      </c>
      <c r="X28" s="34">
        <v>100.31843225950644</v>
      </c>
      <c r="Y28" s="34">
        <v>101.8136975191036</v>
      </c>
      <c r="Z28" s="34">
        <v>110.33003649828231</v>
      </c>
      <c r="AA28" s="34">
        <v>126.74911363292198</v>
      </c>
      <c r="AB28" s="34">
        <v>131.11133045771092</v>
      </c>
      <c r="AC28" s="35">
        <v>122.72638489757088</v>
      </c>
      <c r="AD28" s="35">
        <v>120.43474731360793</v>
      </c>
      <c r="AE28" s="35">
        <v>121.24180389149855</v>
      </c>
      <c r="AF28" s="35">
        <v>129.82332267239531</v>
      </c>
      <c r="AG28" s="35">
        <v>148.91539384591439</v>
      </c>
      <c r="AH28" s="35">
        <v>151.85444768408615</v>
      </c>
      <c r="AI28" s="35">
        <v>148.17801702221487</v>
      </c>
      <c r="AJ28" s="35">
        <v>141.3114145025877</v>
      </c>
      <c r="AK28" s="35">
        <v>134.46706107696423</v>
      </c>
      <c r="AL28" s="122">
        <v>-2.4210227082183455E-2</v>
      </c>
      <c r="AM28" s="122">
        <v>-4.634022412783223E-2</v>
      </c>
      <c r="AN28" s="122">
        <v>-4.8434540477253041E-2</v>
      </c>
    </row>
    <row r="29" spans="1:40" s="15" customFormat="1" ht="19.5" customHeight="1" x14ac:dyDescent="0.3">
      <c r="A29" s="16" t="s">
        <v>27</v>
      </c>
      <c r="B29" s="137" t="s">
        <v>120</v>
      </c>
      <c r="C29" s="137" t="s">
        <v>120</v>
      </c>
      <c r="D29" s="137" t="s">
        <v>120</v>
      </c>
      <c r="E29" s="137" t="s">
        <v>120</v>
      </c>
      <c r="F29" s="137" t="s">
        <v>120</v>
      </c>
      <c r="G29" s="137" t="s">
        <v>120</v>
      </c>
      <c r="H29" s="137" t="s">
        <v>120</v>
      </c>
      <c r="I29" s="137" t="s">
        <v>120</v>
      </c>
      <c r="J29" s="137" t="s">
        <v>120</v>
      </c>
      <c r="K29" s="137" t="s">
        <v>120</v>
      </c>
      <c r="L29" s="137" t="s">
        <v>120</v>
      </c>
      <c r="M29" s="36">
        <v>10.222132074376326</v>
      </c>
      <c r="N29" s="36">
        <v>12.263722716309788</v>
      </c>
      <c r="O29" s="36">
        <v>12.569329698608358</v>
      </c>
      <c r="P29" s="36">
        <v>13.43331831816629</v>
      </c>
      <c r="Q29" s="36">
        <v>15.103266107587601</v>
      </c>
      <c r="R29" s="36">
        <v>17.51090432621632</v>
      </c>
      <c r="S29" s="36">
        <v>15.403360187229399</v>
      </c>
      <c r="T29" s="36">
        <v>16.470951770296153</v>
      </c>
      <c r="U29" s="36">
        <v>19.50328974124513</v>
      </c>
      <c r="V29" s="36">
        <v>19.714847980923587</v>
      </c>
      <c r="W29" s="36">
        <v>21.68830943069905</v>
      </c>
      <c r="X29" s="36">
        <v>21.722299617890339</v>
      </c>
      <c r="Y29" s="36">
        <v>20.396140894805164</v>
      </c>
      <c r="Z29" s="36">
        <v>23.615644991973817</v>
      </c>
      <c r="AA29" s="36">
        <v>24.804022636251322</v>
      </c>
      <c r="AB29" s="36">
        <v>26.507811015628008</v>
      </c>
      <c r="AC29" s="37">
        <v>24.462854258009916</v>
      </c>
      <c r="AD29" s="37">
        <v>27.156291225870181</v>
      </c>
      <c r="AE29" s="37">
        <v>21.992746728011433</v>
      </c>
      <c r="AF29" s="37">
        <v>26.140811864444675</v>
      </c>
      <c r="AG29" s="37">
        <v>32.85883425664133</v>
      </c>
      <c r="AH29" s="37">
        <v>32.273504202241433</v>
      </c>
      <c r="AI29" s="37">
        <v>31.075809522262311</v>
      </c>
      <c r="AJ29" s="37">
        <v>34.111676713373527</v>
      </c>
      <c r="AK29" s="37">
        <v>57.008255021858318</v>
      </c>
      <c r="AL29" s="122">
        <v>-3.7110772740195364E-2</v>
      </c>
      <c r="AM29" s="122">
        <v>9.7692296283910407E-2</v>
      </c>
      <c r="AN29" s="122">
        <v>0.67122406502838827</v>
      </c>
    </row>
    <row r="30" spans="1:40" s="15" customFormat="1" ht="19.5" customHeight="1" x14ac:dyDescent="0.3">
      <c r="A30" s="11" t="s">
        <v>28</v>
      </c>
      <c r="B30" s="136" t="s">
        <v>120</v>
      </c>
      <c r="C30" s="136" t="s">
        <v>120</v>
      </c>
      <c r="D30" s="136" t="s">
        <v>120</v>
      </c>
      <c r="E30" s="136" t="s">
        <v>120</v>
      </c>
      <c r="F30" s="136" t="s">
        <v>120</v>
      </c>
      <c r="G30" s="136" t="s">
        <v>120</v>
      </c>
      <c r="H30" s="136" t="s">
        <v>120</v>
      </c>
      <c r="I30" s="136" t="s">
        <v>120</v>
      </c>
      <c r="J30" s="136" t="s">
        <v>120</v>
      </c>
      <c r="K30" s="136" t="s">
        <v>120</v>
      </c>
      <c r="L30" s="136" t="s">
        <v>120</v>
      </c>
      <c r="M30" s="34">
        <v>28.199951918451756</v>
      </c>
      <c r="N30" s="34">
        <v>29.42991692941251</v>
      </c>
      <c r="O30" s="34">
        <v>33.420055770486861</v>
      </c>
      <c r="P30" s="34">
        <v>38.045830563763701</v>
      </c>
      <c r="Q30" s="34">
        <v>40.424427762851515</v>
      </c>
      <c r="R30" s="34">
        <v>47.845257627413218</v>
      </c>
      <c r="S30" s="34">
        <v>43.772031615676745</v>
      </c>
      <c r="T30" s="34">
        <v>58.933553037366686</v>
      </c>
      <c r="U30" s="34">
        <v>66.399856702706472</v>
      </c>
      <c r="V30" s="34">
        <v>63.471228818246423</v>
      </c>
      <c r="W30" s="34">
        <v>62.330374765204745</v>
      </c>
      <c r="X30" s="34">
        <v>67.044390052112618</v>
      </c>
      <c r="Y30" s="34">
        <v>67.516782923238338</v>
      </c>
      <c r="Z30" s="34">
        <v>74.904906503269032</v>
      </c>
      <c r="AA30" s="34">
        <v>72.605143102549803</v>
      </c>
      <c r="AB30" s="34">
        <v>77.284990657552214</v>
      </c>
      <c r="AC30" s="35">
        <v>78.878634697721935</v>
      </c>
      <c r="AD30" s="35">
        <v>71.744700703016974</v>
      </c>
      <c r="AE30" s="35">
        <v>71.326523936318594</v>
      </c>
      <c r="AF30" s="35">
        <v>83.121320403028321</v>
      </c>
      <c r="AG30" s="35">
        <v>81.987093994151323</v>
      </c>
      <c r="AH30" s="35">
        <v>95.686091615895123</v>
      </c>
      <c r="AI30" s="35">
        <v>93.26236035547079</v>
      </c>
      <c r="AJ30" s="35">
        <v>90.112333267137046</v>
      </c>
      <c r="AK30" s="35">
        <v>98.376285829512796</v>
      </c>
      <c r="AL30" s="122">
        <v>-2.5330026751993584E-2</v>
      </c>
      <c r="AM30" s="122">
        <v>-3.377597431940782E-2</v>
      </c>
      <c r="AN30" s="122">
        <v>9.1707230994422906E-2</v>
      </c>
    </row>
    <row r="31" spans="1:40" s="15" customFormat="1" ht="19.5" customHeight="1" x14ac:dyDescent="0.3">
      <c r="A31" s="16" t="s">
        <v>29</v>
      </c>
      <c r="B31" s="137" t="s">
        <v>120</v>
      </c>
      <c r="C31" s="137" t="s">
        <v>120</v>
      </c>
      <c r="D31" s="137" t="s">
        <v>120</v>
      </c>
      <c r="E31" s="137" t="s">
        <v>120</v>
      </c>
      <c r="F31" s="137" t="s">
        <v>120</v>
      </c>
      <c r="G31" s="137" t="s">
        <v>120</v>
      </c>
      <c r="H31" s="137" t="s">
        <v>120</v>
      </c>
      <c r="I31" s="137" t="s">
        <v>120</v>
      </c>
      <c r="J31" s="137" t="s">
        <v>120</v>
      </c>
      <c r="K31" s="137" t="s">
        <v>120</v>
      </c>
      <c r="L31" s="137" t="s">
        <v>120</v>
      </c>
      <c r="M31" s="36">
        <v>22.299325720590105</v>
      </c>
      <c r="N31" s="36">
        <v>21.45822365213975</v>
      </c>
      <c r="O31" s="36">
        <v>21.728182292748727</v>
      </c>
      <c r="P31" s="36">
        <v>23.927425221319503</v>
      </c>
      <c r="Q31" s="36">
        <v>24.454990554331999</v>
      </c>
      <c r="R31" s="36">
        <v>27.504939003922065</v>
      </c>
      <c r="S31" s="36">
        <v>26.271937973813053</v>
      </c>
      <c r="T31" s="36">
        <v>32.297413492514394</v>
      </c>
      <c r="U31" s="36">
        <v>36.332773362209771</v>
      </c>
      <c r="V31" s="36">
        <v>37.041662116067272</v>
      </c>
      <c r="W31" s="36">
        <v>40.907314019487124</v>
      </c>
      <c r="X31" s="36">
        <v>42.170597703625695</v>
      </c>
      <c r="Y31" s="36">
        <v>44.066645211590803</v>
      </c>
      <c r="Z31" s="36">
        <v>50.993818564406759</v>
      </c>
      <c r="AA31" s="36">
        <v>55.06651381840539</v>
      </c>
      <c r="AB31" s="36">
        <v>49.706941842796255</v>
      </c>
      <c r="AC31" s="37">
        <v>46.122344580217344</v>
      </c>
      <c r="AD31" s="37">
        <v>51.389786589930885</v>
      </c>
      <c r="AE31" s="37">
        <v>50.625922792238164</v>
      </c>
      <c r="AF31" s="37">
        <v>50.156758362324723</v>
      </c>
      <c r="AG31" s="37">
        <v>51.568131883073477</v>
      </c>
      <c r="AH31" s="37">
        <v>51.625011177254834</v>
      </c>
      <c r="AI31" s="37">
        <v>56.364146634692311</v>
      </c>
      <c r="AJ31" s="37">
        <v>63.166912091572868</v>
      </c>
      <c r="AK31" s="37">
        <v>60.315307238024765</v>
      </c>
      <c r="AL31" s="122">
        <v>9.1799214167056054E-2</v>
      </c>
      <c r="AM31" s="122">
        <v>0.12069313318927177</v>
      </c>
      <c r="AN31" s="122">
        <v>-4.5143964761395039E-2</v>
      </c>
    </row>
    <row r="32" spans="1:40" s="15" customFormat="1" ht="19.5" customHeight="1" x14ac:dyDescent="0.3">
      <c r="A32" s="11" t="s">
        <v>30</v>
      </c>
      <c r="B32" s="136" t="s">
        <v>120</v>
      </c>
      <c r="C32" s="136" t="s">
        <v>120</v>
      </c>
      <c r="D32" s="136" t="s">
        <v>120</v>
      </c>
      <c r="E32" s="136" t="s">
        <v>120</v>
      </c>
      <c r="F32" s="136" t="s">
        <v>120</v>
      </c>
      <c r="G32" s="136" t="s">
        <v>120</v>
      </c>
      <c r="H32" s="136" t="s">
        <v>120</v>
      </c>
      <c r="I32" s="136" t="s">
        <v>120</v>
      </c>
      <c r="J32" s="136" t="s">
        <v>120</v>
      </c>
      <c r="K32" s="136" t="s">
        <v>120</v>
      </c>
      <c r="L32" s="136" t="s">
        <v>120</v>
      </c>
      <c r="M32" s="34">
        <v>8.7188977834350077</v>
      </c>
      <c r="N32" s="34">
        <v>8.5917574039432871</v>
      </c>
      <c r="O32" s="34">
        <v>8.8519047874522609</v>
      </c>
      <c r="P32" s="34">
        <v>10.707429634008525</v>
      </c>
      <c r="Q32" s="34">
        <v>10.852103137570705</v>
      </c>
      <c r="R32" s="34">
        <v>10.925876345023708</v>
      </c>
      <c r="S32" s="34">
        <v>10.378478492528902</v>
      </c>
      <c r="T32" s="34">
        <v>11.030130790403394</v>
      </c>
      <c r="U32" s="34">
        <v>11.912220592622601</v>
      </c>
      <c r="V32" s="34">
        <v>11.877738056872614</v>
      </c>
      <c r="W32" s="34">
        <v>11.552228448932198</v>
      </c>
      <c r="X32" s="34">
        <v>13.612430376047469</v>
      </c>
      <c r="Y32" s="34">
        <v>15.957108447166341</v>
      </c>
      <c r="Z32" s="34">
        <v>18.767612893440461</v>
      </c>
      <c r="AA32" s="34">
        <v>21.086156596983436</v>
      </c>
      <c r="AB32" s="34">
        <v>21.469842777735547</v>
      </c>
      <c r="AC32" s="35">
        <v>23.146083434573182</v>
      </c>
      <c r="AD32" s="35">
        <v>19.078364915057399</v>
      </c>
      <c r="AE32" s="35">
        <v>17.348790115815355</v>
      </c>
      <c r="AF32" s="35">
        <v>17.569969293897152</v>
      </c>
      <c r="AG32" s="35">
        <v>19.295324956664206</v>
      </c>
      <c r="AH32" s="35">
        <v>18.081707679080125</v>
      </c>
      <c r="AI32" s="35">
        <v>20.062227293640213</v>
      </c>
      <c r="AJ32" s="35">
        <v>24.484939396150867</v>
      </c>
      <c r="AK32" s="35">
        <v>23.477300350152657</v>
      </c>
      <c r="AL32" s="122">
        <v>0.10953166867372133</v>
      </c>
      <c r="AM32" s="122">
        <v>0.22044970569706734</v>
      </c>
      <c r="AN32" s="122">
        <v>-4.11534220973655E-2</v>
      </c>
    </row>
    <row r="33" spans="1:61" s="10" customFormat="1" ht="19.5" customHeight="1" thickBot="1" x14ac:dyDescent="0.35">
      <c r="A33" s="38" t="s">
        <v>31</v>
      </c>
      <c r="B33" s="140" t="s">
        <v>120</v>
      </c>
      <c r="C33" s="140" t="s">
        <v>120</v>
      </c>
      <c r="D33" s="140" t="s">
        <v>120</v>
      </c>
      <c r="E33" s="140" t="s">
        <v>120</v>
      </c>
      <c r="F33" s="140" t="s">
        <v>120</v>
      </c>
      <c r="G33" s="140" t="s">
        <v>120</v>
      </c>
      <c r="H33" s="140" t="s">
        <v>120</v>
      </c>
      <c r="I33" s="140" t="s">
        <v>120</v>
      </c>
      <c r="J33" s="140" t="s">
        <v>120</v>
      </c>
      <c r="K33" s="140" t="s">
        <v>120</v>
      </c>
      <c r="L33" s="140" t="s">
        <v>120</v>
      </c>
      <c r="M33" s="39">
        <v>125.89581091608945</v>
      </c>
      <c r="N33" s="39">
        <v>134.14991576362192</v>
      </c>
      <c r="O33" s="39">
        <v>142.7943419979629</v>
      </c>
      <c r="P33" s="39">
        <v>152.95214661943203</v>
      </c>
      <c r="Q33" s="39">
        <v>166.03558911300885</v>
      </c>
      <c r="R33" s="39">
        <v>176.79620483488981</v>
      </c>
      <c r="S33" s="39">
        <v>171.62736132275151</v>
      </c>
      <c r="T33" s="39">
        <v>201.11082107988148</v>
      </c>
      <c r="U33" s="39">
        <v>225.10399426900241</v>
      </c>
      <c r="V33" s="39">
        <v>222.11264476189677</v>
      </c>
      <c r="W33" s="39">
        <v>231.3728743476822</v>
      </c>
      <c r="X33" s="39">
        <v>244.86815000918256</v>
      </c>
      <c r="Y33" s="39">
        <v>249.75037499590425</v>
      </c>
      <c r="Z33" s="39">
        <v>278.61201945137236</v>
      </c>
      <c r="AA33" s="39">
        <v>300.31094978711189</v>
      </c>
      <c r="AB33" s="39">
        <v>306.08091675142293</v>
      </c>
      <c r="AC33" s="40">
        <v>295.33630186809324</v>
      </c>
      <c r="AD33" s="40">
        <v>289.80389074748342</v>
      </c>
      <c r="AE33" s="40">
        <v>282.53578746388206</v>
      </c>
      <c r="AF33" s="40">
        <v>306.81218259609017</v>
      </c>
      <c r="AG33" s="40">
        <v>334.62477893644473</v>
      </c>
      <c r="AH33" s="40">
        <v>349.52076235855765</v>
      </c>
      <c r="AI33" s="40">
        <v>348.94256082828048</v>
      </c>
      <c r="AJ33" s="40">
        <v>353.18727597082199</v>
      </c>
      <c r="AK33" s="40">
        <v>373.64420951651272</v>
      </c>
      <c r="AL33" s="122">
        <v>-1.6542694813763692E-3</v>
      </c>
      <c r="AM33" s="122">
        <v>1.2164509632949017E-2</v>
      </c>
      <c r="AN33" s="122">
        <v>5.7920924499502036E-2</v>
      </c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</row>
    <row r="34" spans="1:61" s="10" customFormat="1" ht="19.5" customHeight="1" thickTop="1" thickBot="1" x14ac:dyDescent="0.35">
      <c r="A34" s="41" t="s">
        <v>32</v>
      </c>
      <c r="B34" s="42">
        <v>275.92662149301611</v>
      </c>
      <c r="C34" s="42">
        <v>243.55201902246392</v>
      </c>
      <c r="D34" s="42">
        <v>242.21417598728522</v>
      </c>
      <c r="E34" s="42">
        <v>261.39831823245271</v>
      </c>
      <c r="F34" s="42">
        <v>252.44335897043487</v>
      </c>
      <c r="G34" s="42">
        <v>265.90188178903026</v>
      </c>
      <c r="H34" s="42">
        <v>247.73520249338705</v>
      </c>
      <c r="I34" s="42">
        <v>227.9749445632487</v>
      </c>
      <c r="J34" s="42">
        <v>275.66815462755994</v>
      </c>
      <c r="K34" s="42">
        <v>286.98390967461603</v>
      </c>
      <c r="L34" s="42">
        <v>286.87935509220017</v>
      </c>
      <c r="M34" s="42">
        <v>390.7871462756134</v>
      </c>
      <c r="N34" s="42">
        <v>428.39520079434089</v>
      </c>
      <c r="O34" s="42">
        <v>494.28049277076343</v>
      </c>
      <c r="P34" s="42">
        <v>551.88624301845925</v>
      </c>
      <c r="Q34" s="42">
        <v>562.04883288912583</v>
      </c>
      <c r="R34" s="42">
        <v>511.6075363980168</v>
      </c>
      <c r="S34" s="42">
        <v>508.48407602537702</v>
      </c>
      <c r="T34" s="42">
        <v>581.52908695290614</v>
      </c>
      <c r="U34" s="42">
        <v>661.91809570417365</v>
      </c>
      <c r="V34" s="42">
        <v>637.02818687047659</v>
      </c>
      <c r="W34" s="42">
        <v>661.6861472997731</v>
      </c>
      <c r="X34" s="42">
        <v>744.62382228902084</v>
      </c>
      <c r="Y34" s="42">
        <v>776.68225066439527</v>
      </c>
      <c r="Z34" s="42">
        <v>851.91726457062305</v>
      </c>
      <c r="AA34" s="42">
        <v>880.99223625642935</v>
      </c>
      <c r="AB34" s="42">
        <v>888.86913133020516</v>
      </c>
      <c r="AC34" s="43">
        <v>885.49401365168978</v>
      </c>
      <c r="AD34" s="43">
        <v>882.41185914783841</v>
      </c>
      <c r="AE34" s="43">
        <v>854.96183285636585</v>
      </c>
      <c r="AF34" s="43">
        <v>871.00636332011118</v>
      </c>
      <c r="AG34" s="43">
        <v>1022.3907162017298</v>
      </c>
      <c r="AH34" s="43">
        <v>1127.7445295937603</v>
      </c>
      <c r="AI34" s="43">
        <v>1131.551290558763</v>
      </c>
      <c r="AJ34" s="43">
        <v>1166.8241252887594</v>
      </c>
      <c r="AK34" s="43">
        <v>1155.042954677928</v>
      </c>
      <c r="AL34" s="122">
        <v>3.3755525875829306E-3</v>
      </c>
      <c r="AM34" s="122">
        <v>3.1172104193861738E-2</v>
      </c>
      <c r="AN34" s="122">
        <v>-1.0096783530179287E-2</v>
      </c>
    </row>
    <row r="35" spans="1:61" s="30" customFormat="1" ht="15" thickTop="1" x14ac:dyDescent="0.2">
      <c r="A35" s="146" t="s">
        <v>126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</row>
    <row r="36" spans="1:61" s="30" customFormat="1" ht="14.25" x14ac:dyDescent="0.2">
      <c r="A36" s="141" t="s">
        <v>127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</row>
    <row r="37" spans="1:61" s="30" customFormat="1" ht="29.25" customHeight="1" x14ac:dyDescent="0.2">
      <c r="A37" s="141" t="s">
        <v>33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</row>
    <row r="38" spans="1:61" s="2" customFormat="1" ht="30.75" customHeight="1" x14ac:dyDescent="0.25">
      <c r="A38" s="141" t="s">
        <v>34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</row>
    <row r="39" spans="1:61" s="2" customFormat="1" ht="14.25" customHeight="1" x14ac:dyDescent="0.25">
      <c r="A39" s="141" t="s">
        <v>35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</row>
    <row r="40" spans="1:61" s="2" customFormat="1" ht="14.25" x14ac:dyDescent="0.25">
      <c r="A40" s="143" t="s">
        <v>36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</row>
    <row r="41" spans="1:61" s="2" customFormat="1" ht="14.25" x14ac:dyDescent="0.25">
      <c r="A41" s="30" t="s">
        <v>128</v>
      </c>
      <c r="B41" s="30"/>
      <c r="C41" s="30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</row>
    <row r="42" spans="1:61" s="2" customFormat="1" ht="14.25" x14ac:dyDescent="0.25">
      <c r="A42" s="30" t="s">
        <v>129</v>
      </c>
      <c r="B42" s="30"/>
      <c r="C42" s="30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</row>
    <row r="43" spans="1:61" s="2" customFormat="1" ht="14.25" x14ac:dyDescent="0.25">
      <c r="A43" s="129" t="s">
        <v>123</v>
      </c>
      <c r="B43" s="129"/>
      <c r="C43" s="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</row>
    <row r="44" spans="1:61" s="2" customFormat="1" ht="14.25" x14ac:dyDescent="0.25">
      <c r="A44" s="129" t="s">
        <v>124</v>
      </c>
      <c r="B44" s="129"/>
      <c r="C44" s="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</row>
    <row r="45" spans="1:61" ht="17.25" customHeight="1" x14ac:dyDescent="0.3">
      <c r="A45" s="141" t="s">
        <v>37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3"/>
      <c r="AM45" s="3"/>
      <c r="AN45" s="3"/>
    </row>
  </sheetData>
  <mergeCells count="8">
    <mergeCell ref="A2:AI2"/>
    <mergeCell ref="A45:AK45"/>
    <mergeCell ref="A39:AK39"/>
    <mergeCell ref="A40:AK40"/>
    <mergeCell ref="A38:AK38"/>
    <mergeCell ref="A37:AK37"/>
    <mergeCell ref="A36:AK36"/>
    <mergeCell ref="A35:AK35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zoomScale="90" zoomScaleNormal="90" workbookViewId="0"/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ht="18" customHeight="1" x14ac:dyDescent="0.3">
      <c r="A1" s="123" t="s">
        <v>84</v>
      </c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5"/>
    </row>
    <row r="2" spans="1:13" ht="18" customHeight="1" x14ac:dyDescent="0.3">
      <c r="A2" s="123" t="s">
        <v>85</v>
      </c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5"/>
    </row>
    <row r="3" spans="1:13" x14ac:dyDescent="0.3">
      <c r="A3" s="109"/>
    </row>
    <row r="4" spans="1:13" ht="35.25" thickBot="1" x14ac:dyDescent="0.35">
      <c r="A4" s="110" t="s">
        <v>86</v>
      </c>
      <c r="B4" s="111" t="s">
        <v>87</v>
      </c>
      <c r="C4" s="112" t="s">
        <v>88</v>
      </c>
    </row>
    <row r="5" spans="1:13" ht="16.5" customHeight="1" thickTop="1" x14ac:dyDescent="0.3">
      <c r="A5" s="113">
        <v>1990</v>
      </c>
      <c r="B5" s="114">
        <v>100</v>
      </c>
      <c r="C5" s="115" t="s">
        <v>120</v>
      </c>
    </row>
    <row r="6" spans="1:13" ht="16.5" customHeight="1" x14ac:dyDescent="0.3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3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3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3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3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3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3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3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3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3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3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3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3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3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3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3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3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3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3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3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3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3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3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3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3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3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3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3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3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3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3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3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3">
      <c r="A38" s="116">
        <v>2023</v>
      </c>
      <c r="B38" s="117">
        <v>298.26925574804238</v>
      </c>
      <c r="C38" s="118">
        <v>16.101460818446213</v>
      </c>
    </row>
    <row r="39" spans="1:12" ht="16.5" customHeight="1" x14ac:dyDescent="0.3">
      <c r="A39" s="119">
        <v>2024</v>
      </c>
      <c r="B39" s="114">
        <v>291.01185270980403</v>
      </c>
      <c r="C39" s="120">
        <v>-2.4331716723660293</v>
      </c>
    </row>
    <row r="40" spans="1:12" x14ac:dyDescent="0.3">
      <c r="A40" s="147" t="s">
        <v>89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</row>
    <row r="41" spans="1:12" x14ac:dyDescent="0.3">
      <c r="A41" s="147" t="s">
        <v>131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</row>
    <row r="42" spans="1:12" x14ac:dyDescent="0.3">
      <c r="A42" s="147" t="s">
        <v>90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</row>
  </sheetData>
  <mergeCells count="3">
    <mergeCell ref="A42:L42"/>
    <mergeCell ref="A41:L41"/>
    <mergeCell ref="A40:L40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showGridLines="0" zoomScale="90" zoomScaleNormal="90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sqref="A1:L1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48" t="s">
        <v>91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17.45" customHeight="1" x14ac:dyDescent="0.3">
      <c r="B2" s="149" t="s">
        <v>92</v>
      </c>
      <c r="C2" s="149"/>
      <c r="D2" s="149"/>
      <c r="E2" s="149"/>
      <c r="F2" s="149"/>
      <c r="G2" s="149"/>
      <c r="H2" s="149" t="s">
        <v>93</v>
      </c>
      <c r="I2" s="149"/>
      <c r="J2" s="149"/>
      <c r="K2" s="149"/>
      <c r="L2" s="149"/>
    </row>
    <row r="3" spans="1:12" s="10" customFormat="1" ht="19.5" customHeight="1" thickBot="1" x14ac:dyDescent="0.35">
      <c r="A3" s="62" t="s">
        <v>3</v>
      </c>
      <c r="B3" s="63">
        <v>45170</v>
      </c>
      <c r="C3" s="64">
        <v>45200</v>
      </c>
      <c r="D3" s="64">
        <v>45231</v>
      </c>
      <c r="E3" s="64">
        <v>45261</v>
      </c>
      <c r="F3" s="64">
        <v>45292</v>
      </c>
      <c r="G3" s="65">
        <v>45323</v>
      </c>
      <c r="H3" s="63" t="s">
        <v>94</v>
      </c>
      <c r="I3" s="64" t="s">
        <v>95</v>
      </c>
      <c r="J3" s="64" t="s">
        <v>121</v>
      </c>
      <c r="K3" s="66" t="s">
        <v>122</v>
      </c>
      <c r="L3" s="65" t="s">
        <v>125</v>
      </c>
    </row>
    <row r="4" spans="1:12" s="15" customFormat="1" ht="19.5" customHeight="1" thickTop="1" x14ac:dyDescent="0.3">
      <c r="A4" s="67" t="s">
        <v>96</v>
      </c>
      <c r="B4" s="68">
        <v>31012162203.253468</v>
      </c>
      <c r="C4" s="69">
        <v>30728105422.50309</v>
      </c>
      <c r="D4" s="69">
        <v>30449921122.57996</v>
      </c>
      <c r="E4" s="69">
        <v>30184887864.355278</v>
      </c>
      <c r="F4" s="69">
        <v>28601195509.286362</v>
      </c>
      <c r="G4" s="70">
        <v>31263267691.153271</v>
      </c>
      <c r="H4" s="71">
        <v>-0.91595284098113794</v>
      </c>
      <c r="I4" s="72">
        <v>-0.90530898699471285</v>
      </c>
      <c r="J4" s="72">
        <v>-0.87039062320640737</v>
      </c>
      <c r="K4" s="73">
        <v>-5.2466398490055859</v>
      </c>
      <c r="L4" s="74">
        <v>9.30755562648622</v>
      </c>
    </row>
    <row r="5" spans="1:12" s="15" customFormat="1" ht="19.5" customHeight="1" x14ac:dyDescent="0.3">
      <c r="A5" s="75" t="s">
        <v>9</v>
      </c>
      <c r="B5" s="76">
        <v>3873708594.6457415</v>
      </c>
      <c r="C5" s="77">
        <v>4012965564.0514121</v>
      </c>
      <c r="D5" s="77">
        <v>4051717230.4773355</v>
      </c>
      <c r="E5" s="77">
        <v>4346535444.6592255</v>
      </c>
      <c r="F5" s="77">
        <v>4393958258.5147934</v>
      </c>
      <c r="G5" s="78">
        <v>4375142773.4277287</v>
      </c>
      <c r="H5" s="79">
        <v>3.5949263090711669</v>
      </c>
      <c r="I5" s="80">
        <v>0.96566157390098883</v>
      </c>
      <c r="J5" s="80">
        <v>7.2763768400283313</v>
      </c>
      <c r="K5" s="81">
        <v>1.0910485939747305</v>
      </c>
      <c r="L5" s="82">
        <v>-0.42821264973564865</v>
      </c>
    </row>
    <row r="6" spans="1:12" s="15" customFormat="1" ht="19.5" customHeight="1" x14ac:dyDescent="0.3">
      <c r="A6" s="67" t="s">
        <v>10</v>
      </c>
      <c r="B6" s="68">
        <v>18622651871.32053</v>
      </c>
      <c r="C6" s="69">
        <v>19165323329.103634</v>
      </c>
      <c r="D6" s="69">
        <v>19582790187.869892</v>
      </c>
      <c r="E6" s="69">
        <v>20176154539.385551</v>
      </c>
      <c r="F6" s="69">
        <v>26307001379.710926</v>
      </c>
      <c r="G6" s="70">
        <v>25555802333.521511</v>
      </c>
      <c r="H6" s="83">
        <v>2.9140396412544955</v>
      </c>
      <c r="I6" s="84">
        <v>2.1782406255171916</v>
      </c>
      <c r="J6" s="84">
        <v>3.0300296628986256</v>
      </c>
      <c r="K6" s="85">
        <v>30.386597348654544</v>
      </c>
      <c r="L6" s="86">
        <v>-2.8555099661368932</v>
      </c>
    </row>
    <row r="7" spans="1:12" s="15" customFormat="1" ht="19.5" customHeight="1" x14ac:dyDescent="0.3">
      <c r="A7" s="75" t="s">
        <v>11</v>
      </c>
      <c r="B7" s="76">
        <v>17807759560.215794</v>
      </c>
      <c r="C7" s="77">
        <v>17566774530.679718</v>
      </c>
      <c r="D7" s="77">
        <v>17503579412.778923</v>
      </c>
      <c r="E7" s="77">
        <v>17414264594.61174</v>
      </c>
      <c r="F7" s="77">
        <v>20059658324.496162</v>
      </c>
      <c r="G7" s="78">
        <v>21444969250.337234</v>
      </c>
      <c r="H7" s="79">
        <v>-1.3532585540657172</v>
      </c>
      <c r="I7" s="80">
        <v>-0.35974229526557489</v>
      </c>
      <c r="J7" s="80">
        <v>-0.51026602080015415</v>
      </c>
      <c r="K7" s="81">
        <v>15.190958627692797</v>
      </c>
      <c r="L7" s="82">
        <v>6.9059547447494651</v>
      </c>
    </row>
    <row r="8" spans="1:12" s="15" customFormat="1" ht="19.5" customHeight="1" x14ac:dyDescent="0.3">
      <c r="A8" s="67" t="s">
        <v>12</v>
      </c>
      <c r="B8" s="68">
        <v>10092426391.657017</v>
      </c>
      <c r="C8" s="69">
        <v>10361265076.74847</v>
      </c>
      <c r="D8" s="69">
        <v>10532402976.917091</v>
      </c>
      <c r="E8" s="69">
        <v>10748121407.826166</v>
      </c>
      <c r="F8" s="69">
        <v>16703083105.399807</v>
      </c>
      <c r="G8" s="70">
        <v>16173552972.954721</v>
      </c>
      <c r="H8" s="83">
        <v>2.6637666172496521</v>
      </c>
      <c r="I8" s="84">
        <v>1.6517085404239795</v>
      </c>
      <c r="J8" s="84">
        <v>2.0481406890891396</v>
      </c>
      <c r="K8" s="85">
        <v>55.404674655401443</v>
      </c>
      <c r="L8" s="86">
        <v>-3.17025383340096</v>
      </c>
    </row>
    <row r="9" spans="1:12" s="15" customFormat="1" ht="19.5" customHeight="1" x14ac:dyDescent="0.3">
      <c r="A9" s="75" t="s">
        <v>13</v>
      </c>
      <c r="B9" s="76">
        <v>3704336599.2572455</v>
      </c>
      <c r="C9" s="77">
        <v>3773000207.652792</v>
      </c>
      <c r="D9" s="77">
        <v>3986122904.7979512</v>
      </c>
      <c r="E9" s="77">
        <v>4081108890.7694168</v>
      </c>
      <c r="F9" s="77">
        <v>4819104514.9760637</v>
      </c>
      <c r="G9" s="78">
        <v>5752098764.2055998</v>
      </c>
      <c r="H9" s="79">
        <v>1.8536006800600635</v>
      </c>
      <c r="I9" s="80">
        <v>5.6486267006527591</v>
      </c>
      <c r="J9" s="80">
        <v>2.3829166395530565</v>
      </c>
      <c r="K9" s="81">
        <v>18.08321326284219</v>
      </c>
      <c r="L9" s="82">
        <v>19.360324025555407</v>
      </c>
    </row>
    <row r="10" spans="1:12" s="15" customFormat="1" ht="19.5" customHeight="1" x14ac:dyDescent="0.3">
      <c r="A10" s="67" t="s">
        <v>14</v>
      </c>
      <c r="B10" s="68">
        <v>48746737861.559059</v>
      </c>
      <c r="C10" s="69">
        <v>48211989028.841293</v>
      </c>
      <c r="D10" s="69">
        <v>48257113096.806549</v>
      </c>
      <c r="E10" s="69">
        <v>49044386943.372757</v>
      </c>
      <c r="F10" s="69">
        <v>54923364909.502197</v>
      </c>
      <c r="G10" s="70">
        <v>55958097345.327637</v>
      </c>
      <c r="H10" s="83">
        <v>-1.096994088581793</v>
      </c>
      <c r="I10" s="84">
        <v>9.3595117882938617E-2</v>
      </c>
      <c r="J10" s="84">
        <v>1.6314151345665717</v>
      </c>
      <c r="K10" s="85">
        <v>11.987055670442736</v>
      </c>
      <c r="L10" s="86">
        <v>1.8839567414166591</v>
      </c>
    </row>
    <row r="11" spans="1:12" s="15" customFormat="1" ht="19.5" customHeight="1" x14ac:dyDescent="0.3">
      <c r="A11" s="75" t="s">
        <v>15</v>
      </c>
      <c r="B11" s="76">
        <v>111033269346.61334</v>
      </c>
      <c r="C11" s="77">
        <v>111767536308.30553</v>
      </c>
      <c r="D11" s="77">
        <v>112170270066.8237</v>
      </c>
      <c r="E11" s="77">
        <v>112883558257.14706</v>
      </c>
      <c r="F11" s="77">
        <v>112127455870.36913</v>
      </c>
      <c r="G11" s="78">
        <v>112989317757.75615</v>
      </c>
      <c r="H11" s="79">
        <v>0.66130355884597147</v>
      </c>
      <c r="I11" s="80">
        <v>0.36033160595689839</v>
      </c>
      <c r="J11" s="80">
        <v>0.63589772040171244</v>
      </c>
      <c r="K11" s="81">
        <v>-0.6698073647320224</v>
      </c>
      <c r="L11" s="82">
        <v>0.76864482538818724</v>
      </c>
    </row>
    <row r="12" spans="1:12" s="15" customFormat="1" ht="19.5" customHeight="1" x14ac:dyDescent="0.3">
      <c r="A12" s="67" t="s">
        <v>16</v>
      </c>
      <c r="B12" s="68">
        <v>15490635252.861807</v>
      </c>
      <c r="C12" s="69">
        <v>15163630531.279312</v>
      </c>
      <c r="D12" s="69">
        <v>14832585751.132788</v>
      </c>
      <c r="E12" s="69">
        <v>14838848448.58395</v>
      </c>
      <c r="F12" s="69">
        <v>17306786733.71909</v>
      </c>
      <c r="G12" s="70">
        <v>17553904054.914047</v>
      </c>
      <c r="H12" s="83">
        <v>-2.1109832892236113</v>
      </c>
      <c r="I12" s="84">
        <v>-2.1831498694435347</v>
      </c>
      <c r="J12" s="84">
        <v>4.2222560221394367E-2</v>
      </c>
      <c r="K12" s="85">
        <v>16.631602470275595</v>
      </c>
      <c r="L12" s="86">
        <v>1.4278636756613894</v>
      </c>
    </row>
    <row r="13" spans="1:12" s="15" customFormat="1" ht="19.5" customHeight="1" x14ac:dyDescent="0.3">
      <c r="A13" s="75" t="s">
        <v>17</v>
      </c>
      <c r="B13" s="76">
        <v>19534806985.948746</v>
      </c>
      <c r="C13" s="77">
        <v>19743171564.056595</v>
      </c>
      <c r="D13" s="77">
        <v>19980382335.709698</v>
      </c>
      <c r="E13" s="77">
        <v>20511460488.950222</v>
      </c>
      <c r="F13" s="77">
        <v>30594699001.052063</v>
      </c>
      <c r="G13" s="78">
        <v>31145409596.595802</v>
      </c>
      <c r="H13" s="79">
        <v>1.066632387295785</v>
      </c>
      <c r="I13" s="80">
        <v>1.20148260315458</v>
      </c>
      <c r="J13" s="80">
        <v>2.6579979517777463</v>
      </c>
      <c r="K13" s="81">
        <v>49.159047048521032</v>
      </c>
      <c r="L13" s="82">
        <v>1.8000196554468495</v>
      </c>
    </row>
    <row r="14" spans="1:12" s="15" customFormat="1" ht="19.5" customHeight="1" x14ac:dyDescent="0.3">
      <c r="A14" s="67" t="s">
        <v>18</v>
      </c>
      <c r="B14" s="68">
        <v>101150790.08128236</v>
      </c>
      <c r="C14" s="69">
        <v>100797610.7417057</v>
      </c>
      <c r="D14" s="69">
        <v>101423788.2253916</v>
      </c>
      <c r="E14" s="69">
        <v>102243673.34300651</v>
      </c>
      <c r="F14" s="69">
        <v>109736986.57559924</v>
      </c>
      <c r="G14" s="70">
        <v>110380704.84167521</v>
      </c>
      <c r="H14" s="83">
        <v>-0.34916122681083461</v>
      </c>
      <c r="I14" s="84">
        <v>0.62122254592966719</v>
      </c>
      <c r="J14" s="84">
        <v>0.80837556155257673</v>
      </c>
      <c r="K14" s="85">
        <v>7.3288771692055832</v>
      </c>
      <c r="L14" s="86">
        <v>0.58660100496974454</v>
      </c>
    </row>
    <row r="15" spans="1:12" s="15" customFormat="1" ht="19.5" customHeight="1" x14ac:dyDescent="0.3">
      <c r="A15" s="75" t="s">
        <v>19</v>
      </c>
      <c r="B15" s="76">
        <v>19524069861.669983</v>
      </c>
      <c r="C15" s="77">
        <v>19893907444.100914</v>
      </c>
      <c r="D15" s="77">
        <v>20062944661.266384</v>
      </c>
      <c r="E15" s="77">
        <v>20095728341.38176</v>
      </c>
      <c r="F15" s="77">
        <v>19118339311.730129</v>
      </c>
      <c r="G15" s="78">
        <v>18767854587.634598</v>
      </c>
      <c r="H15" s="79">
        <v>1.8942647975102922</v>
      </c>
      <c r="I15" s="80">
        <v>0.84969339301714797</v>
      </c>
      <c r="J15" s="80">
        <v>0.16340412969721996</v>
      </c>
      <c r="K15" s="81">
        <v>-4.8636656161347496</v>
      </c>
      <c r="L15" s="82">
        <v>-1.8332383288149456</v>
      </c>
    </row>
    <row r="16" spans="1:12" s="15" customFormat="1" ht="19.5" customHeight="1" x14ac:dyDescent="0.3">
      <c r="A16" s="67" t="s">
        <v>20</v>
      </c>
      <c r="B16" s="68">
        <v>146042366330.49518</v>
      </c>
      <c r="C16" s="69">
        <v>143524910723.59735</v>
      </c>
      <c r="D16" s="69">
        <v>141286453377.16559</v>
      </c>
      <c r="E16" s="69">
        <v>141067723458.52859</v>
      </c>
      <c r="F16" s="69">
        <v>131633992828.33284</v>
      </c>
      <c r="G16" s="70">
        <v>128296363226.85724</v>
      </c>
      <c r="H16" s="83">
        <v>-1.7237844538897762</v>
      </c>
      <c r="I16" s="84">
        <v>-1.5596298476315495</v>
      </c>
      <c r="J16" s="84">
        <v>-0.15481308604519128</v>
      </c>
      <c r="K16" s="85">
        <v>-6.6873770972628694</v>
      </c>
      <c r="L16" s="86">
        <v>-2.535537766318674</v>
      </c>
    </row>
    <row r="17" spans="1:22" s="15" customFormat="1" ht="19.5" customHeight="1" x14ac:dyDescent="0.3">
      <c r="A17" s="75" t="s">
        <v>21</v>
      </c>
      <c r="B17" s="76">
        <v>334922954928.97888</v>
      </c>
      <c r="C17" s="77">
        <v>334246106331.46204</v>
      </c>
      <c r="D17" s="77">
        <v>332799624705.90125</v>
      </c>
      <c r="E17" s="77">
        <v>332519002257.70026</v>
      </c>
      <c r="F17" s="77">
        <v>290507483539.36224</v>
      </c>
      <c r="G17" s="78">
        <v>273297265938.66501</v>
      </c>
      <c r="H17" s="79">
        <v>-0.20209083538641481</v>
      </c>
      <c r="I17" s="80">
        <v>-0.43275945423471018</v>
      </c>
      <c r="J17" s="80">
        <v>-8.4321744187354497E-2</v>
      </c>
      <c r="K17" s="81">
        <v>-12.634321176562214</v>
      </c>
      <c r="L17" s="82">
        <v>-5.9241907957133026</v>
      </c>
    </row>
    <row r="18" spans="1:22" s="15" customFormat="1" ht="19.5" customHeight="1" x14ac:dyDescent="0.3">
      <c r="A18" s="67" t="s">
        <v>22</v>
      </c>
      <c r="B18" s="68">
        <v>18042534645.476692</v>
      </c>
      <c r="C18" s="69">
        <v>17680381269.036652</v>
      </c>
      <c r="D18" s="69">
        <v>17705084950.597752</v>
      </c>
      <c r="E18" s="69">
        <v>17715370573.639839</v>
      </c>
      <c r="F18" s="69">
        <v>17865616588.576805</v>
      </c>
      <c r="G18" s="70">
        <v>18721849160.393097</v>
      </c>
      <c r="H18" s="83">
        <v>-2.0072200694420395</v>
      </c>
      <c r="I18" s="84">
        <v>0.13972369252219785</v>
      </c>
      <c r="J18" s="84">
        <v>5.8094175039480334E-2</v>
      </c>
      <c r="K18" s="85">
        <v>0.84811104747946064</v>
      </c>
      <c r="L18" s="86">
        <v>4.7926281613127397</v>
      </c>
    </row>
    <row r="19" spans="1:22" s="15" customFormat="1" ht="19.5" customHeight="1" x14ac:dyDescent="0.3">
      <c r="A19" s="75" t="s">
        <v>23</v>
      </c>
      <c r="B19" s="76">
        <v>14565915141.059399</v>
      </c>
      <c r="C19" s="77">
        <v>12400593024.892597</v>
      </c>
      <c r="D19" s="77">
        <v>11951645098.061573</v>
      </c>
      <c r="E19" s="77">
        <v>10342975261.973364</v>
      </c>
      <c r="F19" s="77">
        <v>12718918517.304131</v>
      </c>
      <c r="G19" s="78">
        <v>11811113711.239363</v>
      </c>
      <c r="H19" s="79">
        <v>-14.865678504902469</v>
      </c>
      <c r="I19" s="80">
        <v>-3.6203746540977466</v>
      </c>
      <c r="J19" s="80">
        <v>-13.459819321016464</v>
      </c>
      <c r="K19" s="81">
        <v>22.971564710843694</v>
      </c>
      <c r="L19" s="82">
        <v>-7.137437077135889</v>
      </c>
    </row>
    <row r="20" spans="1:22" s="15" customFormat="1" ht="19.5" customHeight="1" x14ac:dyDescent="0.3">
      <c r="A20" s="67" t="s">
        <v>24</v>
      </c>
      <c r="B20" s="68">
        <v>7110958658.7501001</v>
      </c>
      <c r="C20" s="69">
        <v>7162161018.3092613</v>
      </c>
      <c r="D20" s="69">
        <v>7480554182.0976067</v>
      </c>
      <c r="E20" s="69">
        <v>7580245799.6632328</v>
      </c>
      <c r="F20" s="69">
        <v>9713035625.918499</v>
      </c>
      <c r="G20" s="70">
        <v>8182355291.5906706</v>
      </c>
      <c r="H20" s="83">
        <v>0.72004861814456422</v>
      </c>
      <c r="I20" s="84">
        <v>4.4454901666467483</v>
      </c>
      <c r="J20" s="84">
        <v>1.3326768998506378</v>
      </c>
      <c r="K20" s="85">
        <v>28.13615656566202</v>
      </c>
      <c r="L20" s="86">
        <v>-15.759031401504631</v>
      </c>
    </row>
    <row r="21" spans="1:22" s="10" customFormat="1" ht="19.5" customHeight="1" thickBot="1" x14ac:dyDescent="0.35">
      <c r="A21" s="87" t="s">
        <v>25</v>
      </c>
      <c r="B21" s="88">
        <v>820228445023.84436</v>
      </c>
      <c r="C21" s="89">
        <v>815502618985.36218</v>
      </c>
      <c r="D21" s="89">
        <v>812734615849.20935</v>
      </c>
      <c r="E21" s="89">
        <v>813652616245.89148</v>
      </c>
      <c r="F21" s="89">
        <v>797503431004.82666</v>
      </c>
      <c r="G21" s="90">
        <v>781398745161.41541</v>
      </c>
      <c r="H21" s="91">
        <v>-0.57615973539478782</v>
      </c>
      <c r="I21" s="92">
        <v>-0.33942296097059232</v>
      </c>
      <c r="J21" s="92">
        <v>0.11295204840302553</v>
      </c>
      <c r="K21" s="93">
        <v>-1.9847764166943227</v>
      </c>
      <c r="L21" s="94">
        <v>-2.0193876561910074</v>
      </c>
    </row>
    <row r="22" spans="1:22" ht="19.5" customHeight="1" thickTop="1" x14ac:dyDescent="0.3">
      <c r="A22" s="67" t="s">
        <v>26</v>
      </c>
      <c r="B22" s="95">
        <v>133158678384.40065</v>
      </c>
      <c r="C22" s="96">
        <v>132252595953.40019</v>
      </c>
      <c r="D22" s="96">
        <v>135464027167.71228</v>
      </c>
      <c r="E22" s="96">
        <v>134873325906.77361</v>
      </c>
      <c r="F22" s="96">
        <v>129862673918.92244</v>
      </c>
      <c r="G22" s="97">
        <v>134467061076.96422</v>
      </c>
      <c r="H22" s="83">
        <v>-0.68045315708585852</v>
      </c>
      <c r="I22" s="84">
        <v>2.4282557110967051</v>
      </c>
      <c r="J22" s="84">
        <v>-0.43605765551865128</v>
      </c>
      <c r="K22" s="85">
        <v>-3.7150800235434267</v>
      </c>
      <c r="L22" s="86">
        <v>3.545581666458264</v>
      </c>
    </row>
    <row r="23" spans="1:22" ht="19.5" customHeight="1" x14ac:dyDescent="0.3">
      <c r="A23" s="75" t="s">
        <v>27</v>
      </c>
      <c r="B23" s="98">
        <v>33575853244.067463</v>
      </c>
      <c r="C23" s="99">
        <v>33630216829.118362</v>
      </c>
      <c r="D23" s="99">
        <v>33937961182.913525</v>
      </c>
      <c r="E23" s="99">
        <v>33944666198.339172</v>
      </c>
      <c r="F23" s="99">
        <v>58581113414.926575</v>
      </c>
      <c r="G23" s="100">
        <v>57008255021.858315</v>
      </c>
      <c r="H23" s="79">
        <v>0.16191274323165139</v>
      </c>
      <c r="I23" s="80">
        <v>0.91508287133226229</v>
      </c>
      <c r="J23" s="80">
        <v>1.9756683053273605E-2</v>
      </c>
      <c r="K23" s="81">
        <v>72.578257428240093</v>
      </c>
      <c r="L23" s="82">
        <v>-2.6849240333275959</v>
      </c>
    </row>
    <row r="24" spans="1:22" ht="19.5" customHeight="1" x14ac:dyDescent="0.3">
      <c r="A24" s="67" t="s">
        <v>28</v>
      </c>
      <c r="B24" s="95">
        <v>87489809460.490585</v>
      </c>
      <c r="C24" s="96">
        <v>88430351783.416733</v>
      </c>
      <c r="D24" s="96">
        <v>90196493533.010498</v>
      </c>
      <c r="E24" s="96">
        <v>91029475402.996658</v>
      </c>
      <c r="F24" s="96">
        <v>98642903790.607544</v>
      </c>
      <c r="G24" s="97">
        <v>98376285829.512802</v>
      </c>
      <c r="H24" s="83">
        <v>1.0750307135494186</v>
      </c>
      <c r="I24" s="84">
        <v>1.9972121720372549</v>
      </c>
      <c r="J24" s="84">
        <v>0.92351912736086117</v>
      </c>
      <c r="K24" s="85">
        <v>8.3636957742593498</v>
      </c>
      <c r="L24" s="86">
        <v>-0.27028600218491627</v>
      </c>
    </row>
    <row r="25" spans="1:22" ht="19.5" customHeight="1" x14ac:dyDescent="0.3">
      <c r="A25" s="75" t="s">
        <v>29</v>
      </c>
      <c r="B25" s="98">
        <v>62618239808.179916</v>
      </c>
      <c r="C25" s="99">
        <v>62518020419.356079</v>
      </c>
      <c r="D25" s="99">
        <v>62668018141.006119</v>
      </c>
      <c r="E25" s="99">
        <v>62465668803.235435</v>
      </c>
      <c r="F25" s="99">
        <v>60146330953.187538</v>
      </c>
      <c r="G25" s="100">
        <v>60315307238.024765</v>
      </c>
      <c r="H25" s="79">
        <v>-0.16004823695274784</v>
      </c>
      <c r="I25" s="80">
        <v>0.23992717722649548</v>
      </c>
      <c r="J25" s="80">
        <v>-0.32289091593001862</v>
      </c>
      <c r="K25" s="81">
        <v>-3.7129800968812576</v>
      </c>
      <c r="L25" s="82">
        <v>0.28094196630006341</v>
      </c>
    </row>
    <row r="26" spans="1:22" ht="19.5" customHeight="1" x14ac:dyDescent="0.3">
      <c r="A26" s="67" t="s">
        <v>30</v>
      </c>
      <c r="B26" s="95">
        <v>24226614843.1408</v>
      </c>
      <c r="C26" s="96">
        <v>24627736694.751698</v>
      </c>
      <c r="D26" s="96">
        <v>24570360062.706608</v>
      </c>
      <c r="E26" s="96">
        <v>24360107534.957397</v>
      </c>
      <c r="F26" s="96">
        <v>22252749206.633411</v>
      </c>
      <c r="G26" s="97">
        <v>23477300350.152657</v>
      </c>
      <c r="H26" s="83">
        <v>1.6557073871361183</v>
      </c>
      <c r="I26" s="84">
        <v>-0.23297565974593759</v>
      </c>
      <c r="J26" s="84">
        <v>-0.85571610351912186</v>
      </c>
      <c r="K26" s="85">
        <v>-8.6508580690781933</v>
      </c>
      <c r="L26" s="86">
        <v>5.5029207049806406</v>
      </c>
    </row>
    <row r="27" spans="1:22" ht="19.5" customHeight="1" thickBot="1" x14ac:dyDescent="0.35">
      <c r="A27" s="87" t="s">
        <v>31</v>
      </c>
      <c r="B27" s="88">
        <v>341069195740.27942</v>
      </c>
      <c r="C27" s="89">
        <v>341458921680.04309</v>
      </c>
      <c r="D27" s="89">
        <v>346836860087.349</v>
      </c>
      <c r="E27" s="89">
        <v>346673243846.30225</v>
      </c>
      <c r="F27" s="89">
        <v>369485771284.27753</v>
      </c>
      <c r="G27" s="90">
        <v>373644209516.51276</v>
      </c>
      <c r="H27" s="91">
        <v>0.11426594504313492</v>
      </c>
      <c r="I27" s="92">
        <v>1.5749884000234804</v>
      </c>
      <c r="J27" s="92">
        <v>-4.7173832967328799E-2</v>
      </c>
      <c r="K27" s="93">
        <v>6.5804119132104821</v>
      </c>
      <c r="L27" s="94">
        <v>1.1254664064007436</v>
      </c>
    </row>
    <row r="28" spans="1:22" ht="19.5" customHeight="1" thickTop="1" thickBot="1" x14ac:dyDescent="0.35">
      <c r="A28" s="101" t="s">
        <v>32</v>
      </c>
      <c r="B28" s="102">
        <v>1161297640764.1238</v>
      </c>
      <c r="C28" s="103">
        <v>1156961540665.4053</v>
      </c>
      <c r="D28" s="103">
        <v>1159571475936.5583</v>
      </c>
      <c r="E28" s="103">
        <v>1160325860092.1938</v>
      </c>
      <c r="F28" s="103">
        <v>1166989202289.1042</v>
      </c>
      <c r="G28" s="104">
        <v>1155042954677.9282</v>
      </c>
      <c r="H28" s="105">
        <v>-0.37338404440960815</v>
      </c>
      <c r="I28" s="106">
        <v>0.2255853094003557</v>
      </c>
      <c r="J28" s="106">
        <v>6.5057150101610617E-2</v>
      </c>
      <c r="K28" s="107">
        <v>0.5742647325278849</v>
      </c>
      <c r="L28" s="108">
        <v>-1.0236810750042014</v>
      </c>
    </row>
    <row r="29" spans="1:22" s="2" customFormat="1" ht="27" customHeight="1" thickTop="1" x14ac:dyDescent="0.25">
      <c r="A29" s="141" t="s">
        <v>132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</row>
    <row r="30" spans="1:22" s="2" customFormat="1" ht="14.25" x14ac:dyDescent="0.25">
      <c r="A30" s="141" t="s">
        <v>130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</row>
    <row r="31" spans="1:22" s="2" customFormat="1" ht="27" customHeight="1" x14ac:dyDescent="0.25">
      <c r="A31" s="141" t="s">
        <v>33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4.25" x14ac:dyDescent="0.25">
      <c r="A32" s="143" t="s">
        <v>36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</row>
    <row r="33" spans="1:3" s="2" customFormat="1" ht="14.25" x14ac:dyDescent="0.25">
      <c r="A33" s="30" t="s">
        <v>97</v>
      </c>
    </row>
    <row r="34" spans="1:3" s="2" customFormat="1" ht="14.25" x14ac:dyDescent="0.25">
      <c r="A34" s="150" t="s">
        <v>37</v>
      </c>
      <c r="B34" s="150"/>
      <c r="C34" s="150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1"/>
  <sheetViews>
    <sheetView showGridLines="0" zoomScale="90" zoomScaleNormal="90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7" width="20.5703125" style="3" bestFit="1" customWidth="1"/>
    <col min="38" max="16384" width="9.140625" style="3"/>
  </cols>
  <sheetData>
    <row r="1" spans="1:37" ht="22.5" customHeight="1" x14ac:dyDescent="0.3">
      <c r="B1" s="10"/>
      <c r="C1" s="10" t="s">
        <v>98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 x14ac:dyDescent="0.3">
      <c r="C2" s="3" t="s">
        <v>2</v>
      </c>
    </row>
    <row r="3" spans="1:37" s="10" customFormat="1" ht="33" customHeight="1" thickBot="1" x14ac:dyDescent="0.35">
      <c r="A3" s="6" t="s">
        <v>3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43</v>
      </c>
      <c r="G3" s="7" t="s">
        <v>44</v>
      </c>
      <c r="H3" s="7" t="s">
        <v>45</v>
      </c>
      <c r="I3" s="7" t="s">
        <v>46</v>
      </c>
      <c r="J3" s="7" t="s">
        <v>47</v>
      </c>
      <c r="K3" s="7" t="s">
        <v>48</v>
      </c>
      <c r="L3" s="7" t="s">
        <v>49</v>
      </c>
      <c r="M3" s="7" t="s">
        <v>50</v>
      </c>
      <c r="N3" s="7" t="s">
        <v>51</v>
      </c>
      <c r="O3" s="7" t="s">
        <v>52</v>
      </c>
      <c r="P3" s="7" t="s">
        <v>53</v>
      </c>
      <c r="Q3" s="7" t="s">
        <v>54</v>
      </c>
      <c r="R3" s="7" t="s">
        <v>55</v>
      </c>
      <c r="S3" s="7" t="s">
        <v>56</v>
      </c>
      <c r="T3" s="7" t="s">
        <v>57</v>
      </c>
      <c r="U3" s="7" t="s">
        <v>58</v>
      </c>
      <c r="V3" s="7" t="s">
        <v>59</v>
      </c>
      <c r="W3" s="7" t="s">
        <v>60</v>
      </c>
      <c r="X3" s="7" t="s">
        <v>61</v>
      </c>
      <c r="Y3" s="7" t="s">
        <v>62</v>
      </c>
      <c r="Z3" s="7" t="s">
        <v>63</v>
      </c>
      <c r="AA3" s="7" t="s">
        <v>64</v>
      </c>
      <c r="AB3" s="7" t="s">
        <v>65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>
        <v>2023</v>
      </c>
      <c r="AK3" s="55" t="s">
        <v>4</v>
      </c>
    </row>
    <row r="4" spans="1:37" s="15" customFormat="1" ht="18" customHeight="1" thickTop="1" x14ac:dyDescent="0.3">
      <c r="A4" s="11" t="s">
        <v>8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30455754095.601856</v>
      </c>
      <c r="AK4" s="56">
        <v>31326984576.388885</v>
      </c>
    </row>
    <row r="5" spans="1:37" s="15" customFormat="1" ht="18" customHeight="1" x14ac:dyDescent="0.3">
      <c r="A5" s="16" t="s">
        <v>9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4385539388.625</v>
      </c>
      <c r="AK5" s="57">
        <v>4384059642.666666</v>
      </c>
    </row>
    <row r="6" spans="1:37" s="15" customFormat="1" ht="18" customHeight="1" x14ac:dyDescent="0.3">
      <c r="A6" s="11" t="s">
        <v>10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20344812451.234085</v>
      </c>
      <c r="AK6" s="56">
        <v>25607886976.127502</v>
      </c>
    </row>
    <row r="7" spans="1:37" s="15" customFormat="1" ht="18" customHeight="1" x14ac:dyDescent="0.3">
      <c r="A7" s="16" t="s">
        <v>11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17570532732.557796</v>
      </c>
      <c r="AK7" s="57">
        <v>21488675706.684143</v>
      </c>
    </row>
    <row r="8" spans="1:37" s="15" customFormat="1" ht="18" customHeight="1" x14ac:dyDescent="0.3">
      <c r="A8" s="11" t="s">
        <v>12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10774054198.392855</v>
      </c>
      <c r="AK8" s="56">
        <v>16206515887.414286</v>
      </c>
    </row>
    <row r="9" spans="1:37" s="15" customFormat="1" ht="18" customHeight="1" x14ac:dyDescent="0.3">
      <c r="A9" s="16" t="s">
        <v>13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4117731010.7361107</v>
      </c>
      <c r="AK9" s="57">
        <v>5763821973.0666656</v>
      </c>
    </row>
    <row r="10" spans="1:37" s="15" customFormat="1" ht="18" customHeight="1" x14ac:dyDescent="0.3">
      <c r="A10" s="11" t="s">
        <v>14</v>
      </c>
      <c r="B10" s="131" t="s">
        <v>120</v>
      </c>
      <c r="C10" s="131" t="s">
        <v>120</v>
      </c>
      <c r="D10" s="131" t="s">
        <v>120</v>
      </c>
      <c r="E10" s="131" t="s">
        <v>120</v>
      </c>
      <c r="F10" s="131" t="s">
        <v>120</v>
      </c>
      <c r="G10" s="131" t="s">
        <v>120</v>
      </c>
      <c r="H10" s="131" t="s">
        <v>120</v>
      </c>
      <c r="I10" s="131" t="s">
        <v>120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49484490226.672928</v>
      </c>
      <c r="AK10" s="56">
        <v>56072144146.25</v>
      </c>
    </row>
    <row r="11" spans="1:37" s="15" customFormat="1" ht="18" customHeight="1" x14ac:dyDescent="0.3">
      <c r="A11" s="16" t="s">
        <v>15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113954876456.34621</v>
      </c>
      <c r="AK11" s="57">
        <v>113219598464.92799</v>
      </c>
    </row>
    <row r="12" spans="1:37" s="15" customFormat="1" ht="18" customHeight="1" x14ac:dyDescent="0.3">
      <c r="A12" s="11" t="s">
        <v>79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32" t="s">
        <v>120</v>
      </c>
      <c r="AF12" s="132" t="s">
        <v>120</v>
      </c>
      <c r="AG12" s="132" t="s">
        <v>120</v>
      </c>
      <c r="AH12" s="132" t="s">
        <v>120</v>
      </c>
      <c r="AI12" s="132" t="s">
        <v>120</v>
      </c>
      <c r="AJ12" s="132" t="s">
        <v>120</v>
      </c>
      <c r="AK12" s="132" t="s">
        <v>120</v>
      </c>
    </row>
    <row r="13" spans="1:37" s="15" customFormat="1" ht="18" customHeight="1" x14ac:dyDescent="0.3">
      <c r="A13" s="16" t="s">
        <v>16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14980658387.613028</v>
      </c>
      <c r="AK13" s="57">
        <v>17589680228.446297</v>
      </c>
    </row>
    <row r="14" spans="1:37" s="15" customFormat="1" ht="18" customHeight="1" x14ac:dyDescent="0.3">
      <c r="A14" s="11" t="s">
        <v>80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32" t="s">
        <v>120</v>
      </c>
      <c r="AE14" s="132" t="s">
        <v>120</v>
      </c>
      <c r="AF14" s="132" t="s">
        <v>120</v>
      </c>
      <c r="AG14" s="132" t="s">
        <v>120</v>
      </c>
      <c r="AH14" s="132" t="s">
        <v>120</v>
      </c>
      <c r="AI14" s="132" t="s">
        <v>120</v>
      </c>
      <c r="AJ14" s="132" t="s">
        <v>120</v>
      </c>
      <c r="AK14" s="132" t="s">
        <v>120</v>
      </c>
    </row>
    <row r="15" spans="1:37" s="15" customFormat="1" ht="18" customHeight="1" x14ac:dyDescent="0.3">
      <c r="A15" s="16" t="s">
        <v>17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20695521533.833736</v>
      </c>
      <c r="AK15" s="57">
        <v>31208886278.191826</v>
      </c>
    </row>
    <row r="16" spans="1:37" s="15" customFormat="1" ht="18" customHeight="1" x14ac:dyDescent="0.3">
      <c r="A16" s="11" t="s">
        <v>18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1" t="s">
        <v>120</v>
      </c>
      <c r="W16" s="131" t="s">
        <v>120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103161164.19444445</v>
      </c>
      <c r="AK16" s="56">
        <v>110605669.00000001</v>
      </c>
    </row>
    <row r="17" spans="1:59" s="15" customFormat="1" ht="18" customHeight="1" x14ac:dyDescent="0.3">
      <c r="A17" s="16" t="s">
        <v>19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20276058784.365215</v>
      </c>
      <c r="AK17" s="57">
        <v>18806104883.435169</v>
      </c>
    </row>
    <row r="18" spans="1:59" s="15" customFormat="1" ht="18" customHeight="1" x14ac:dyDescent="0.3">
      <c r="A18" s="11" t="s">
        <v>20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120626653311.38708</v>
      </c>
      <c r="AI18" s="56">
        <v>149478961227.7345</v>
      </c>
      <c r="AJ18" s="56">
        <v>142333604676.15829</v>
      </c>
      <c r="AK18" s="56">
        <v>128557840841.18178</v>
      </c>
    </row>
    <row r="19" spans="1:59" s="15" customFormat="1" ht="18" customHeight="1" x14ac:dyDescent="0.3">
      <c r="A19" s="16" t="s">
        <v>81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33" t="s">
        <v>120</v>
      </c>
      <c r="AF19" s="133" t="s">
        <v>120</v>
      </c>
      <c r="AG19" s="133" t="s">
        <v>120</v>
      </c>
      <c r="AH19" s="133" t="s">
        <v>120</v>
      </c>
      <c r="AI19" s="133" t="s">
        <v>120</v>
      </c>
      <c r="AJ19" s="133" t="s">
        <v>120</v>
      </c>
      <c r="AK19" s="133" t="s">
        <v>120</v>
      </c>
    </row>
    <row r="20" spans="1:59" s="15" customFormat="1" ht="18" customHeight="1" x14ac:dyDescent="0.3">
      <c r="A20" s="11" t="s">
        <v>21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335502885098.81482</v>
      </c>
      <c r="AK20" s="56">
        <v>273854266272.125</v>
      </c>
    </row>
    <row r="21" spans="1:59" s="15" customFormat="1" ht="18" customHeight="1" x14ac:dyDescent="0.3">
      <c r="A21" s="16" t="s">
        <v>22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17874340707.435989</v>
      </c>
      <c r="AK21" s="57">
        <v>18760005693.681164</v>
      </c>
    </row>
    <row r="22" spans="1:59" s="15" customFormat="1" ht="18" customHeight="1" x14ac:dyDescent="0.3">
      <c r="A22" s="11" t="s">
        <v>23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10435788683.76499</v>
      </c>
      <c r="AK22" s="56">
        <v>11835185647.170002</v>
      </c>
    </row>
    <row r="23" spans="1:59" s="15" customFormat="1" ht="18" customHeight="1" x14ac:dyDescent="0.3">
      <c r="A23" s="16" t="s">
        <v>24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7648267672.7576208</v>
      </c>
      <c r="AK23" s="57">
        <v>8199031545.5965462</v>
      </c>
    </row>
    <row r="24" spans="1:59" s="15" customFormat="1" ht="18" customHeight="1" x14ac:dyDescent="0.3">
      <c r="A24" s="11" t="s">
        <v>82</v>
      </c>
      <c r="B24" s="131" t="s">
        <v>120</v>
      </c>
      <c r="C24" s="131" t="s">
        <v>120</v>
      </c>
      <c r="D24" s="131" t="s">
        <v>120</v>
      </c>
      <c r="E24" s="131" t="s">
        <v>120</v>
      </c>
      <c r="F24" s="131" t="s">
        <v>120</v>
      </c>
      <c r="G24" s="131" t="s">
        <v>120</v>
      </c>
      <c r="H24" s="131" t="s">
        <v>120</v>
      </c>
      <c r="I24" s="131" t="s">
        <v>120</v>
      </c>
      <c r="J24" s="131" t="s">
        <v>120</v>
      </c>
      <c r="K24" s="131" t="s">
        <v>120</v>
      </c>
      <c r="L24" s="131" t="s">
        <v>120</v>
      </c>
      <c r="M24" s="131" t="s">
        <v>120</v>
      </c>
      <c r="N24" s="131" t="s">
        <v>120</v>
      </c>
      <c r="O24" s="131" t="s">
        <v>120</v>
      </c>
      <c r="P24" s="131" t="s">
        <v>120</v>
      </c>
      <c r="Q24" s="131" t="s">
        <v>120</v>
      </c>
      <c r="R24" s="131" t="s">
        <v>120</v>
      </c>
      <c r="S24" s="131" t="s">
        <v>120</v>
      </c>
      <c r="T24" s="131" t="s">
        <v>120</v>
      </c>
      <c r="U24" s="131" t="s">
        <v>120</v>
      </c>
      <c r="V24" s="131" t="s">
        <v>120</v>
      </c>
      <c r="W24" s="131" t="s">
        <v>120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32" t="s">
        <v>120</v>
      </c>
      <c r="AF24" s="132" t="s">
        <v>120</v>
      </c>
      <c r="AG24" s="132" t="s">
        <v>120</v>
      </c>
      <c r="AH24" s="132" t="s">
        <v>120</v>
      </c>
      <c r="AI24" s="132" t="s">
        <v>120</v>
      </c>
      <c r="AJ24" s="132" t="s">
        <v>120</v>
      </c>
      <c r="AK24" s="132" t="s">
        <v>120</v>
      </c>
    </row>
    <row r="25" spans="1:59" s="10" customFormat="1" ht="18" customHeight="1" thickBot="1" x14ac:dyDescent="0.35">
      <c r="A25" s="38" t="s">
        <v>25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738809281272.87219</v>
      </c>
      <c r="AI25" s="59">
        <v>819367014500.15723</v>
      </c>
      <c r="AJ25" s="59">
        <v>820938077269.10498</v>
      </c>
      <c r="AK25" s="59">
        <v>782991294432.354</v>
      </c>
    </row>
    <row r="26" spans="1:59" s="15" customFormat="1" ht="18" customHeight="1" thickTop="1" x14ac:dyDescent="0.3">
      <c r="A26" s="11" t="s">
        <v>26</v>
      </c>
      <c r="B26" s="131" t="s">
        <v>120</v>
      </c>
      <c r="C26" s="131" t="s">
        <v>120</v>
      </c>
      <c r="D26" s="131" t="s">
        <v>120</v>
      </c>
      <c r="E26" s="131" t="s">
        <v>120</v>
      </c>
      <c r="F26" s="131" t="s">
        <v>120</v>
      </c>
      <c r="G26" s="131" t="s">
        <v>120</v>
      </c>
      <c r="H26" s="131" t="s">
        <v>120</v>
      </c>
      <c r="I26" s="131" t="s">
        <v>120</v>
      </c>
      <c r="J26" s="131" t="s">
        <v>120</v>
      </c>
      <c r="K26" s="131" t="s">
        <v>120</v>
      </c>
      <c r="L26" s="131" t="s">
        <v>120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142579482499.07806</v>
      </c>
      <c r="AK26" s="56">
        <v>134741115036.49437</v>
      </c>
    </row>
    <row r="27" spans="1:59" s="15" customFormat="1" ht="18" customHeight="1" x14ac:dyDescent="0.3">
      <c r="A27" s="16" t="s">
        <v>27</v>
      </c>
      <c r="B27" s="134" t="s">
        <v>120</v>
      </c>
      <c r="C27" s="134" t="s">
        <v>120</v>
      </c>
      <c r="D27" s="134" t="s">
        <v>120</v>
      </c>
      <c r="E27" s="134" t="s">
        <v>120</v>
      </c>
      <c r="F27" s="134" t="s">
        <v>120</v>
      </c>
      <c r="G27" s="134" t="s">
        <v>120</v>
      </c>
      <c r="H27" s="134" t="s">
        <v>120</v>
      </c>
      <c r="I27" s="134" t="s">
        <v>120</v>
      </c>
      <c r="J27" s="134" t="s">
        <v>120</v>
      </c>
      <c r="K27" s="134" t="s">
        <v>120</v>
      </c>
      <c r="L27" s="134" t="s">
        <v>120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15965658422.350626</v>
      </c>
      <c r="AE27" s="57">
        <v>13681696428.349445</v>
      </c>
      <c r="AF27" s="57">
        <v>17245541413.98</v>
      </c>
      <c r="AG27" s="57">
        <v>24505594897.612499</v>
      </c>
      <c r="AH27" s="57">
        <v>30638956875.508331</v>
      </c>
      <c r="AI27" s="57">
        <v>32535406652.313335</v>
      </c>
      <c r="AJ27" s="57">
        <v>34417780262.751427</v>
      </c>
      <c r="AK27" s="57">
        <v>57124442122.918716</v>
      </c>
    </row>
    <row r="28" spans="1:59" s="15" customFormat="1" ht="18" customHeight="1" x14ac:dyDescent="0.3">
      <c r="A28" s="11" t="s">
        <v>28</v>
      </c>
      <c r="B28" s="131" t="s">
        <v>120</v>
      </c>
      <c r="C28" s="131" t="s">
        <v>120</v>
      </c>
      <c r="D28" s="131" t="s">
        <v>120</v>
      </c>
      <c r="E28" s="131" t="s">
        <v>120</v>
      </c>
      <c r="F28" s="131" t="s">
        <v>120</v>
      </c>
      <c r="G28" s="131" t="s">
        <v>120</v>
      </c>
      <c r="H28" s="131" t="s">
        <v>120</v>
      </c>
      <c r="I28" s="131" t="s">
        <v>120</v>
      </c>
      <c r="J28" s="131" t="s">
        <v>120</v>
      </c>
      <c r="K28" s="131" t="s">
        <v>120</v>
      </c>
      <c r="L28" s="131" t="s">
        <v>120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90920962678.337494</v>
      </c>
      <c r="AK28" s="56">
        <v>98576784081.200012</v>
      </c>
    </row>
    <row r="29" spans="1:59" s="15" customFormat="1" ht="18" customHeight="1" x14ac:dyDescent="0.3">
      <c r="A29" s="16" t="s">
        <v>29</v>
      </c>
      <c r="B29" s="134" t="s">
        <v>120</v>
      </c>
      <c r="C29" s="134" t="s">
        <v>120</v>
      </c>
      <c r="D29" s="134" t="s">
        <v>120</v>
      </c>
      <c r="E29" s="134" t="s">
        <v>120</v>
      </c>
      <c r="F29" s="134" t="s">
        <v>120</v>
      </c>
      <c r="G29" s="134" t="s">
        <v>120</v>
      </c>
      <c r="H29" s="134" t="s">
        <v>120</v>
      </c>
      <c r="I29" s="134" t="s">
        <v>120</v>
      </c>
      <c r="J29" s="134" t="s">
        <v>120</v>
      </c>
      <c r="K29" s="134" t="s">
        <v>120</v>
      </c>
      <c r="L29" s="134" t="s">
        <v>120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63733744855.524689</v>
      </c>
      <c r="AK29" s="57">
        <v>60438234359.629631</v>
      </c>
    </row>
    <row r="30" spans="1:59" s="15" customFormat="1" ht="18" customHeight="1" x14ac:dyDescent="0.3">
      <c r="A30" s="11" t="s">
        <v>30</v>
      </c>
      <c r="B30" s="131" t="s">
        <v>120</v>
      </c>
      <c r="C30" s="131" t="s">
        <v>120</v>
      </c>
      <c r="D30" s="131" t="s">
        <v>120</v>
      </c>
      <c r="E30" s="131" t="s">
        <v>120</v>
      </c>
      <c r="F30" s="131" t="s">
        <v>120</v>
      </c>
      <c r="G30" s="131" t="s">
        <v>120</v>
      </c>
      <c r="H30" s="131" t="s">
        <v>120</v>
      </c>
      <c r="I30" s="131" t="s">
        <v>120</v>
      </c>
      <c r="J30" s="131" t="s">
        <v>120</v>
      </c>
      <c r="K30" s="131" t="s">
        <v>120</v>
      </c>
      <c r="L30" s="131" t="s">
        <v>120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56">
        <v>13478189884.166666</v>
      </c>
      <c r="AD30" s="56">
        <v>11216504306.766006</v>
      </c>
      <c r="AE30" s="56">
        <v>10792689185.176512</v>
      </c>
      <c r="AF30" s="56">
        <v>11591209740.214287</v>
      </c>
      <c r="AG30" s="56">
        <v>14390145831.489315</v>
      </c>
      <c r="AH30" s="56">
        <v>17165928383.333332</v>
      </c>
      <c r="AI30" s="56">
        <v>21004528389.907738</v>
      </c>
      <c r="AJ30" s="56">
        <v>24704656735.712959</v>
      </c>
      <c r="AK30" s="56">
        <v>23525148849.766663</v>
      </c>
    </row>
    <row r="31" spans="1:59" s="10" customFormat="1" ht="18" customHeight="1" thickBot="1" x14ac:dyDescent="0.35">
      <c r="A31" s="38" t="s">
        <v>31</v>
      </c>
      <c r="B31" s="135" t="s">
        <v>120</v>
      </c>
      <c r="C31" s="135" t="s">
        <v>120</v>
      </c>
      <c r="D31" s="135" t="s">
        <v>120</v>
      </c>
      <c r="E31" s="135" t="s">
        <v>120</v>
      </c>
      <c r="F31" s="135" t="s">
        <v>120</v>
      </c>
      <c r="G31" s="135" t="s">
        <v>120</v>
      </c>
      <c r="H31" s="135" t="s">
        <v>120</v>
      </c>
      <c r="I31" s="135" t="s">
        <v>120</v>
      </c>
      <c r="J31" s="135" t="s">
        <v>120</v>
      </c>
      <c r="K31" s="135" t="s">
        <v>120</v>
      </c>
      <c r="L31" s="135" t="s">
        <v>120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80551439186.386963</v>
      </c>
      <c r="V31" s="58">
        <v>80904813275.240662</v>
      </c>
      <c r="W31" s="58">
        <v>88978509155.230469</v>
      </c>
      <c r="X31" s="58">
        <v>102193188102.72546</v>
      </c>
      <c r="Y31" s="58">
        <v>110461861167.56021</v>
      </c>
      <c r="Z31" s="58">
        <v>130721755276.44928</v>
      </c>
      <c r="AA31" s="58">
        <v>148456594905.87045</v>
      </c>
      <c r="AB31" s="58">
        <v>161750838255.9017</v>
      </c>
      <c r="AC31" s="59">
        <v>171977205885.2915</v>
      </c>
      <c r="AD31" s="59">
        <v>170380774409.09003</v>
      </c>
      <c r="AE31" s="59">
        <v>175765625004.99524</v>
      </c>
      <c r="AF31" s="59">
        <v>202409252960.93021</v>
      </c>
      <c r="AG31" s="59">
        <v>249557827014.57996</v>
      </c>
      <c r="AH31" s="59">
        <v>331818680050.70532</v>
      </c>
      <c r="AI31" s="59">
        <v>365332015139.12457</v>
      </c>
      <c r="AJ31" s="59">
        <v>356356627031.4046</v>
      </c>
      <c r="AK31" s="59">
        <v>374405724450.0094</v>
      </c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</row>
    <row r="32" spans="1:59" s="10" customFormat="1" ht="18" customHeight="1" thickTop="1" thickBot="1" x14ac:dyDescent="0.35">
      <c r="A32" s="41" t="s">
        <v>32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236861435558.3913</v>
      </c>
      <c r="V32" s="60">
        <v>232038327061.79376</v>
      </c>
      <c r="W32" s="60">
        <v>254463048364.64871</v>
      </c>
      <c r="X32" s="60">
        <v>310761045624.34424</v>
      </c>
      <c r="Y32" s="60">
        <v>343518070575.89246</v>
      </c>
      <c r="Z32" s="60">
        <v>399710394383.82898</v>
      </c>
      <c r="AA32" s="60">
        <v>435512283604.22095</v>
      </c>
      <c r="AB32" s="60">
        <v>469729797657.46033</v>
      </c>
      <c r="AC32" s="61">
        <v>515631791055.55774</v>
      </c>
      <c r="AD32" s="61">
        <v>518785360409.03436</v>
      </c>
      <c r="AE32" s="61">
        <v>531872093996.67822</v>
      </c>
      <c r="AF32" s="61">
        <v>574617819384.09546</v>
      </c>
      <c r="AG32" s="61">
        <v>762482701687.92139</v>
      </c>
      <c r="AH32" s="61">
        <v>1070627961323.5775</v>
      </c>
      <c r="AI32" s="61">
        <v>1184699029639.2817</v>
      </c>
      <c r="AJ32" s="61">
        <v>1177294704300.5095</v>
      </c>
      <c r="AK32" s="61">
        <v>1157397018882.3633</v>
      </c>
      <c r="AL32" s="15"/>
    </row>
    <row r="33" spans="1:37" s="2" customFormat="1" ht="15" customHeight="1" thickTop="1" x14ac:dyDescent="0.25">
      <c r="A33" s="125" t="s">
        <v>126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</row>
    <row r="34" spans="1:37" s="2" customFormat="1" ht="14.25" customHeight="1" x14ac:dyDescent="0.25">
      <c r="A34" s="30" t="s">
        <v>127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1:37" s="2" customFormat="1" ht="14.25" customHeight="1" x14ac:dyDescent="0.25">
      <c r="A35" s="30" t="s">
        <v>33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</row>
    <row r="36" spans="1:37" s="2" customFormat="1" ht="14.25" customHeight="1" x14ac:dyDescent="0.25">
      <c r="A36" s="150" t="s">
        <v>34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</row>
    <row r="37" spans="1:37" s="2" customFormat="1" ht="14.25" customHeight="1" x14ac:dyDescent="0.25">
      <c r="A37" s="141" t="s">
        <v>35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</row>
    <row r="38" spans="1:37" s="2" customFormat="1" ht="14.25" x14ac:dyDescent="0.25">
      <c r="A38" s="143" t="s">
        <v>36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</row>
    <row r="39" spans="1:37" s="2" customFormat="1" ht="14.25" x14ac:dyDescent="0.25">
      <c r="A39" s="30" t="s">
        <v>99</v>
      </c>
      <c r="B39" s="30"/>
      <c r="C39" s="30"/>
      <c r="D39" s="30"/>
      <c r="E39" s="30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</row>
    <row r="40" spans="1:37" s="30" customFormat="1" ht="14.25" x14ac:dyDescent="0.25">
      <c r="A40" s="30" t="s">
        <v>129</v>
      </c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3">
      <c r="A41" s="141" t="s">
        <v>37</v>
      </c>
      <c r="B41" s="141"/>
      <c r="C41" s="141"/>
      <c r="D41" s="141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zoomScale="90" zoomScaleNormal="90" workbookViewId="0">
      <selection sqref="A1:D1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9.2851562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48" t="s">
        <v>100</v>
      </c>
      <c r="B1" s="148"/>
      <c r="C1" s="148"/>
      <c r="D1" s="148"/>
    </row>
    <row r="2" spans="1:8" ht="18.600000000000001" customHeight="1" x14ac:dyDescent="0.3">
      <c r="B2" s="149" t="s">
        <v>2</v>
      </c>
      <c r="C2" s="149"/>
    </row>
    <row r="3" spans="1:8" ht="18.600000000000001" customHeight="1" thickBot="1" x14ac:dyDescent="0.35">
      <c r="A3" s="45" t="s">
        <v>101</v>
      </c>
      <c r="B3" s="45" t="s">
        <v>3</v>
      </c>
      <c r="C3" s="46">
        <v>2024</v>
      </c>
      <c r="D3" s="46" t="s">
        <v>102</v>
      </c>
      <c r="F3" s="45" t="s">
        <v>101</v>
      </c>
      <c r="G3" s="45" t="s">
        <v>3</v>
      </c>
      <c r="H3" s="46">
        <v>2024</v>
      </c>
    </row>
    <row r="4" spans="1:8" ht="18.600000000000001" customHeight="1" thickTop="1" x14ac:dyDescent="0.3">
      <c r="A4" s="47" t="s">
        <v>103</v>
      </c>
      <c r="B4" s="11" t="s">
        <v>21</v>
      </c>
      <c r="C4" s="12">
        <v>273297265938.66501</v>
      </c>
      <c r="D4" s="48">
        <v>0.23661220981592943</v>
      </c>
      <c r="F4" s="47" t="s">
        <v>103</v>
      </c>
      <c r="G4" s="11" t="s">
        <v>21</v>
      </c>
      <c r="H4" s="12">
        <v>273297265938.66501</v>
      </c>
    </row>
    <row r="5" spans="1:8" ht="18.600000000000001" customHeight="1" x14ac:dyDescent="0.3">
      <c r="A5" s="49" t="s">
        <v>104</v>
      </c>
      <c r="B5" s="16" t="s">
        <v>20</v>
      </c>
      <c r="C5" s="17">
        <v>128296363226.85724</v>
      </c>
      <c r="D5" s="50">
        <v>0.11107497146080715</v>
      </c>
      <c r="F5" s="49" t="s">
        <v>104</v>
      </c>
      <c r="G5" s="16" t="s">
        <v>20</v>
      </c>
      <c r="H5" s="17">
        <v>128296363226.85724</v>
      </c>
    </row>
    <row r="6" spans="1:8" ht="18.600000000000001" customHeight="1" x14ac:dyDescent="0.3">
      <c r="A6" s="47" t="s">
        <v>105</v>
      </c>
      <c r="B6" s="11" t="s">
        <v>15</v>
      </c>
      <c r="C6" s="12">
        <v>112989317757.75615</v>
      </c>
      <c r="D6" s="48">
        <v>9.7822611098703299E-2</v>
      </c>
      <c r="F6" s="47" t="s">
        <v>105</v>
      </c>
      <c r="G6" s="11" t="s">
        <v>15</v>
      </c>
      <c r="H6" s="12">
        <v>112989317757.75615</v>
      </c>
    </row>
    <row r="7" spans="1:8" ht="18.600000000000001" customHeight="1" x14ac:dyDescent="0.3">
      <c r="A7" s="49" t="s">
        <v>106</v>
      </c>
      <c r="B7" s="16" t="s">
        <v>14</v>
      </c>
      <c r="C7" s="17">
        <v>55958097345.327637</v>
      </c>
      <c r="D7" s="50">
        <v>4.8446767385314234E-2</v>
      </c>
      <c r="F7" s="49" t="s">
        <v>106</v>
      </c>
      <c r="G7" s="16" t="s">
        <v>14</v>
      </c>
      <c r="H7" s="17">
        <v>55958097345.327637</v>
      </c>
    </row>
    <row r="8" spans="1:8" ht="18.600000000000001" customHeight="1" x14ac:dyDescent="0.3">
      <c r="A8" s="47" t="s">
        <v>107</v>
      </c>
      <c r="B8" s="11" t="s">
        <v>8</v>
      </c>
      <c r="C8" s="12">
        <v>31263267691.153271</v>
      </c>
      <c r="D8" s="48">
        <v>2.7066757616707605E-2</v>
      </c>
      <c r="F8" s="47" t="s">
        <v>107</v>
      </c>
      <c r="G8" s="11" t="s">
        <v>8</v>
      </c>
      <c r="H8" s="12">
        <v>31263267691.153271</v>
      </c>
    </row>
    <row r="9" spans="1:8" ht="18.600000000000001" customHeight="1" thickBot="1" x14ac:dyDescent="0.35">
      <c r="A9" s="49" t="s">
        <v>108</v>
      </c>
      <c r="B9" s="16" t="s">
        <v>17</v>
      </c>
      <c r="C9" s="17">
        <v>31145409596.595802</v>
      </c>
      <c r="D9" s="50">
        <v>2.6964719771205719E-2</v>
      </c>
      <c r="F9" s="45" t="s">
        <v>101</v>
      </c>
      <c r="G9" s="45" t="s">
        <v>83</v>
      </c>
      <c r="H9" s="46">
        <v>2024</v>
      </c>
    </row>
    <row r="10" spans="1:8" ht="18.600000000000001" customHeight="1" thickTop="1" x14ac:dyDescent="0.3">
      <c r="A10" s="47" t="s">
        <v>109</v>
      </c>
      <c r="B10" s="11" t="s">
        <v>10</v>
      </c>
      <c r="C10" s="12">
        <v>25555802333.521511</v>
      </c>
      <c r="D10" s="48">
        <v>2.2125412938125304E-2</v>
      </c>
      <c r="F10" s="47" t="s">
        <v>103</v>
      </c>
      <c r="G10" s="11" t="s">
        <v>26</v>
      </c>
      <c r="H10" s="12">
        <v>134467061076.96422</v>
      </c>
    </row>
    <row r="11" spans="1:8" ht="18.600000000000001" customHeight="1" x14ac:dyDescent="0.3">
      <c r="A11" s="49" t="s">
        <v>110</v>
      </c>
      <c r="B11" s="16" t="s">
        <v>11</v>
      </c>
      <c r="C11" s="17">
        <v>21444969250.337234</v>
      </c>
      <c r="D11" s="50">
        <v>1.8566382456587462E-2</v>
      </c>
      <c r="F11" s="49" t="s">
        <v>104</v>
      </c>
      <c r="G11" s="16" t="s">
        <v>28</v>
      </c>
      <c r="H11" s="17">
        <v>98376285829.512802</v>
      </c>
    </row>
    <row r="12" spans="1:8" ht="18.600000000000001" customHeight="1" x14ac:dyDescent="0.3">
      <c r="A12" s="47" t="s">
        <v>111</v>
      </c>
      <c r="B12" s="11" t="s">
        <v>19</v>
      </c>
      <c r="C12" s="12">
        <v>18767854587.634598</v>
      </c>
      <c r="D12" s="48">
        <v>1.62486204617973E-2</v>
      </c>
      <c r="F12" s="47" t="s">
        <v>105</v>
      </c>
      <c r="G12" s="11" t="s">
        <v>29</v>
      </c>
      <c r="H12" s="12">
        <v>60315307238.024765</v>
      </c>
    </row>
    <row r="13" spans="1:8" ht="18.600000000000001" customHeight="1" x14ac:dyDescent="0.3">
      <c r="A13" s="49" t="s">
        <v>112</v>
      </c>
      <c r="B13" s="16" t="s">
        <v>22</v>
      </c>
      <c r="C13" s="17">
        <v>18721849160.393097</v>
      </c>
      <c r="D13" s="50">
        <v>1.6208790404347768E-2</v>
      </c>
      <c r="F13" s="49" t="s">
        <v>106</v>
      </c>
      <c r="G13" s="16" t="s">
        <v>27</v>
      </c>
      <c r="H13" s="17">
        <v>57008255021.858315</v>
      </c>
    </row>
    <row r="14" spans="1:8" ht="18.600000000000001" customHeight="1" x14ac:dyDescent="0.3">
      <c r="A14" s="47" t="s">
        <v>113</v>
      </c>
      <c r="B14" s="11" t="s">
        <v>16</v>
      </c>
      <c r="C14" s="12">
        <v>17553904054.914047</v>
      </c>
      <c r="D14" s="48">
        <v>1.5197620126438303E-2</v>
      </c>
      <c r="F14" s="47" t="s">
        <v>107</v>
      </c>
      <c r="G14" s="11" t="s">
        <v>30</v>
      </c>
      <c r="H14" s="12">
        <v>23477300350.152657</v>
      </c>
    </row>
    <row r="15" spans="1:8" ht="18.600000000000001" customHeight="1" x14ac:dyDescent="0.3">
      <c r="A15" s="49" t="s">
        <v>114</v>
      </c>
      <c r="B15" s="16" t="s">
        <v>12</v>
      </c>
      <c r="C15" s="17">
        <v>16173552972.954721</v>
      </c>
      <c r="D15" s="50">
        <v>1.4002555409261423E-2</v>
      </c>
    </row>
    <row r="16" spans="1:8" ht="18.600000000000001" customHeight="1" x14ac:dyDescent="0.3">
      <c r="A16" s="47" t="s">
        <v>115</v>
      </c>
      <c r="B16" s="11" t="s">
        <v>23</v>
      </c>
      <c r="C16" s="12">
        <v>11811113711.239363</v>
      </c>
      <c r="D16" s="48">
        <v>1.0225692181753336E-2</v>
      </c>
    </row>
    <row r="17" spans="1:4" ht="18.600000000000001" customHeight="1" x14ac:dyDescent="0.3">
      <c r="A17" s="49" t="s">
        <v>116</v>
      </c>
      <c r="B17" s="16" t="s">
        <v>24</v>
      </c>
      <c r="C17" s="17">
        <v>8182355291.5906706</v>
      </c>
      <c r="D17" s="50">
        <v>7.0840268393933762E-3</v>
      </c>
    </row>
    <row r="18" spans="1:4" ht="18.600000000000001" customHeight="1" x14ac:dyDescent="0.3">
      <c r="A18" s="47" t="s">
        <v>117</v>
      </c>
      <c r="B18" s="11" t="s">
        <v>13</v>
      </c>
      <c r="C18" s="12">
        <v>5752098764.2055998</v>
      </c>
      <c r="D18" s="48">
        <v>4.9799868835263472E-3</v>
      </c>
    </row>
    <row r="19" spans="1:4" ht="18.600000000000001" customHeight="1" x14ac:dyDescent="0.3">
      <c r="A19" s="49" t="s">
        <v>118</v>
      </c>
      <c r="B19" s="16" t="s">
        <v>9</v>
      </c>
      <c r="C19" s="17">
        <v>4375142773.4277287</v>
      </c>
      <c r="D19" s="50">
        <v>3.7878615299183327E-3</v>
      </c>
    </row>
    <row r="20" spans="1:4" ht="18.600000000000001" customHeight="1" x14ac:dyDescent="0.3">
      <c r="A20" s="47" t="s">
        <v>119</v>
      </c>
      <c r="B20" s="11" t="s">
        <v>18</v>
      </c>
      <c r="C20" s="12">
        <v>110380704.84167521</v>
      </c>
      <c r="D20" s="48">
        <v>9.5564155769820459E-5</v>
      </c>
    </row>
    <row r="21" spans="1:4" ht="18.600000000000001" customHeight="1" thickBot="1" x14ac:dyDescent="0.35">
      <c r="A21" s="51"/>
      <c r="B21" s="20" t="s">
        <v>25</v>
      </c>
      <c r="C21" s="21">
        <v>781398745161.41541</v>
      </c>
      <c r="D21" s="52">
        <v>0.67651055053558629</v>
      </c>
    </row>
    <row r="22" spans="1:4" ht="18.600000000000001" customHeight="1" thickTop="1" x14ac:dyDescent="0.3">
      <c r="A22" s="47" t="s">
        <v>103</v>
      </c>
      <c r="B22" s="11" t="s">
        <v>26</v>
      </c>
      <c r="C22" s="12">
        <v>134467061076.96422</v>
      </c>
      <c r="D22" s="48">
        <v>0.11641736831723194</v>
      </c>
    </row>
    <row r="23" spans="1:4" ht="18.600000000000001" customHeight="1" x14ac:dyDescent="0.3">
      <c r="A23" s="49" t="s">
        <v>104</v>
      </c>
      <c r="B23" s="16" t="s">
        <v>28</v>
      </c>
      <c r="C23" s="17">
        <v>98376285829.512802</v>
      </c>
      <c r="D23" s="50">
        <v>8.5171105915228931E-2</v>
      </c>
    </row>
    <row r="24" spans="1:4" ht="18.600000000000001" customHeight="1" x14ac:dyDescent="0.3">
      <c r="A24" s="47" t="s">
        <v>105</v>
      </c>
      <c r="B24" s="11" t="s">
        <v>29</v>
      </c>
      <c r="C24" s="12">
        <v>60315307238.024765</v>
      </c>
      <c r="D24" s="48">
        <v>5.2219103188974533E-2</v>
      </c>
    </row>
    <row r="25" spans="1:4" ht="18.600000000000001" customHeight="1" x14ac:dyDescent="0.3">
      <c r="A25" s="49" t="s">
        <v>106</v>
      </c>
      <c r="B25" s="16" t="s">
        <v>27</v>
      </c>
      <c r="C25" s="17">
        <v>57008255021.858315</v>
      </c>
      <c r="D25" s="50">
        <v>4.9355960997792048E-2</v>
      </c>
    </row>
    <row r="26" spans="1:4" ht="18.600000000000001" customHeight="1" x14ac:dyDescent="0.3">
      <c r="A26" s="47" t="s">
        <v>107</v>
      </c>
      <c r="B26" s="11" t="s">
        <v>30</v>
      </c>
      <c r="C26" s="12">
        <v>23477300350.152657</v>
      </c>
      <c r="D26" s="48">
        <v>2.0325911045186246E-2</v>
      </c>
    </row>
    <row r="27" spans="1:4" ht="18.600000000000001" customHeight="1" thickBot="1" x14ac:dyDescent="0.35">
      <c r="A27" s="51"/>
      <c r="B27" s="20" t="s">
        <v>31</v>
      </c>
      <c r="C27" s="21">
        <v>373644209516.51276</v>
      </c>
      <c r="D27" s="52">
        <v>0.32348944946441371</v>
      </c>
    </row>
    <row r="28" spans="1:4" ht="18.600000000000001" customHeight="1" thickTop="1" thickBot="1" x14ac:dyDescent="0.35">
      <c r="A28" s="53"/>
      <c r="B28" s="24" t="s">
        <v>32</v>
      </c>
      <c r="C28" s="25">
        <v>1155042954677.9282</v>
      </c>
      <c r="D28" s="54">
        <v>1</v>
      </c>
    </row>
    <row r="29" spans="1:4" ht="18" thickTop="1" x14ac:dyDescent="0.3">
      <c r="A29" s="146" t="s">
        <v>37</v>
      </c>
      <c r="B29" s="146"/>
      <c r="C29" s="146"/>
      <c r="D29" s="146"/>
    </row>
    <row r="30" spans="1:4" ht="17.25" x14ac:dyDescent="0.3">
      <c r="A30" s="141" t="s">
        <v>129</v>
      </c>
      <c r="B30" s="141"/>
      <c r="C30" s="141"/>
      <c r="D30" s="141"/>
    </row>
    <row r="33" ht="17.25" x14ac:dyDescent="0.3"/>
  </sheetData>
  <sortState ref="B23:D26">
    <sortCondition descending="1" ref="D22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2024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dcterms:created xsi:type="dcterms:W3CDTF">2001-05-31T12:19:52Z</dcterms:created>
  <dcterms:modified xsi:type="dcterms:W3CDTF">2024-03-14T15:02:07Z</dcterms:modified>
  <cp:category/>
  <cp:contentStatus/>
</cp:coreProperties>
</file>