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Elian\Documents\MAPA\ENVIADOS\"/>
    </mc:Choice>
  </mc:AlternateContent>
  <xr:revisionPtr revIDLastSave="0" documentId="13_ncr:1_{71395662-7700-493B-8130-5AD368EC7ED0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4" sheetId="29" r:id="rId7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<sst xmlns="http://schemas.openxmlformats.org/spreadsheetml/2006/main" count="618" uniqueCount="133">
  <si>
    <t xml:space="preserve"> </t>
  </si>
  <si>
    <t>VALOR BRUTO DA PRODUÇÃO - LAVOURAS E PECUÁRIA - BRASIL</t>
  </si>
  <si>
    <t>Valores em R$*</t>
  </si>
  <si>
    <t>LAVOURAS</t>
  </si>
  <si>
    <t>2024**</t>
  </si>
  <si>
    <t>variação % 2023/2022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</si>
  <si>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</si>
  <si>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</si>
  <si>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</si>
  <si>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</si>
  <si>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</si>
  <si>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</si>
  <si>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</si>
  <si>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</si>
  <si>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</si>
  <si>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</si>
  <si>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</si>
  <si>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</si>
  <si>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</si>
  <si>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</si>
  <si>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</si>
  <si>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</si>
  <si>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</si>
  <si>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</si>
  <si>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</si>
  <si>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</si>
  <si>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</si>
  <si>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</si>
  <si>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</si>
  <si>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</si>
  <si>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</si>
  <si>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</si>
  <si>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</si>
  <si>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>Fonte Produção: Lavouras: IBGE - Levantamento Sistemático da Produção Agrícola - LSPA e Algodão Pluma, CONAB - Previsão de Safra; Janeiro/2024;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</si>
  <si>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 preços médios de Janeiro.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</si>
  <si>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</si>
  <si>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</si>
  <si>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</si>
  <si>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</si>
  <si>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 xml:space="preserve">* Valores deflacionados pelo IGP-DI da FGV - Janeiro/2024. </t>
  </si>
  <si>
    <t>** Valor Preliminar com base em Janeiro/2024</t>
  </si>
  <si>
    <t>OBS: 1) informamos que em março/2023, a série histórica de frangos, foi revisada devido à identificação de registros de peso vivo de frangos em vez de peso de carcaça, conforme nota IBGE.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</si>
  <si>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</si>
  <si>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</si>
  <si>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</si>
  <si>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</si>
  <si>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</si>
  <si>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</si>
  <si>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</si>
  <si>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</si>
  <si>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</si>
  <si>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</si>
  <si>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</si>
  <si>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</si>
  <si>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</si>
  <si>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</si>
  <si>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</si>
  <si>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</si>
  <si>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</si>
  <si>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</si>
  <si>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</si>
  <si>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</si>
  <si>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</si>
  <si>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</si>
  <si>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</si>
  <si>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</si>
  <si>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</si>
  <si>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</si>
  <si>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</si>
  <si>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</si>
  <si>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</si>
  <si>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</si>
  <si>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</si>
  <si>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</si>
  <si>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</si>
  <si>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</si>
  <si>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</si>
  <si>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</si>
  <si>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</si>
  <si>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% 2022/2021</t>
  </si>
  <si>
    <t>% 2023/2022</t>
  </si>
  <si>
    <t>% 2024/2023</t>
  </si>
  <si>
    <t>-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</si>
  <si>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</si>
  <si>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</si>
  <si>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</si>
  <si>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</si>
  <si>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</si>
  <si>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</si>
  <si>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</si>
  <si>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</si>
  <si>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</si>
  <si>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</si>
  <si>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</si>
  <si>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</si>
  <si>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* As informações de produção referem-se ao LSPA de Janeiro/2024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</si>
  <si>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</si>
  <si>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</si>
  <si>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</si>
  <si>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</si>
  <si>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ago/set</t>
  </si>
  <si>
    <t>set/out</t>
  </si>
  <si>
    <t>out/nov</t>
  </si>
  <si>
    <t>nov/dez</t>
  </si>
  <si>
    <t>dez/jan</t>
  </si>
  <si>
    <t>Algodão Pluma</t>
  </si>
  <si>
    <t>Fonte: IBGE - Levantamento Sistemático da Produção Agrícola - LSPA e Algodão Pluma, CONAB - Previsão de Safra;  agosto/2023 a Janeiro/2024;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</si>
  <si>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2024, preços médios de Janeiro.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</si>
  <si>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</si>
  <si>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</si>
  <si>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</si>
  <si>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</si>
  <si>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</si>
  <si>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</si>
  <si>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</si>
  <si>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</si>
  <si>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</si>
  <si>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</si>
  <si>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</si>
  <si>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</si>
  <si>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PECUÁRIA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</si>
  <si>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</si>
  <si>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</si>
  <si>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</si>
  <si>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</si>
  <si>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</si>
  <si>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</si>
  <si>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</si>
  <si>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</si>
  <si>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</si>
  <si>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</si>
  <si>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</si>
  <si>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 xml:space="preserve">         2) informamos que a série de suínos, a partir de janeiro/2024, passou por alteração em sua metodologia, adotando-se os preços de suíno vivo convertido para carcaça, para formação do valor bruto.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</si>
</sst>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265.97107219201041</c:v>
                </c:pt>
                <c:pt idx="1">
                  <c:v>295.44467296691522</c:v>
                </c:pt>
                <c:pt idx="2">
                  <c:v>352.91886106731874</c:v>
                </c:pt>
                <c:pt idx="3">
                  <c:v>400.56021163995086</c:v>
                </c:pt>
                <c:pt idx="4">
                  <c:v>397.62745318344685</c:v>
                </c:pt>
                <c:pt idx="5">
                  <c:v>336.17607279232539</c:v>
                </c:pt>
                <c:pt idx="6">
                  <c:v>338.22979322043051</c:v>
                </c:pt>
                <c:pt idx="7">
                  <c:v>381.96890781024098</c:v>
                </c:pt>
                <c:pt idx="8">
                  <c:v>438.59462126089096</c:v>
                </c:pt>
                <c:pt idx="9">
                  <c:v>416.60680012038932</c:v>
                </c:pt>
                <c:pt idx="10">
                  <c:v>432.06729442540023</c:v>
                </c:pt>
                <c:pt idx="11">
                  <c:v>501.79275139332555</c:v>
                </c:pt>
                <c:pt idx="12">
                  <c:v>529.07972906504779</c:v>
                </c:pt>
                <c:pt idx="13">
                  <c:v>575.64212332847069</c:v>
                </c:pt>
                <c:pt idx="14">
                  <c:v>583.04823052992833</c:v>
                </c:pt>
                <c:pt idx="15">
                  <c:v>585.1637467945327</c:v>
                </c:pt>
                <c:pt idx="16">
                  <c:v>592.56328317581972</c:v>
                </c:pt>
                <c:pt idx="17">
                  <c:v>595.02352740623337</c:v>
                </c:pt>
                <c:pt idx="18">
                  <c:v>574.75933985168501</c:v>
                </c:pt>
                <c:pt idx="19">
                  <c:v>566.49392086756109</c:v>
                </c:pt>
                <c:pt idx="20">
                  <c:v>690.56937443164998</c:v>
                </c:pt>
                <c:pt idx="21">
                  <c:v>781.39592409061561</c:v>
                </c:pt>
                <c:pt idx="22">
                  <c:v>785.79876035103302</c:v>
                </c:pt>
                <c:pt idx="23">
                  <c:v>816.9533552100022</c:v>
                </c:pt>
                <c:pt idx="24">
                  <c:v>800.75417466286865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126.40898113329321</c:v>
                </c:pt>
                <c:pt idx="1">
                  <c:v>134.6967309507942</c:v>
                </c:pt>
                <c:pt idx="2">
                  <c:v>143.37639316364786</c:v>
                </c:pt>
                <c:pt idx="3">
                  <c:v>153.57560252103306</c:v>
                </c:pt>
                <c:pt idx="4">
                  <c:v>166.71237508951344</c:v>
                </c:pt>
                <c:pt idx="5">
                  <c:v>177.51685269581347</c:v>
                </c:pt>
                <c:pt idx="6">
                  <c:v>172.3269402018837</c:v>
                </c:pt>
                <c:pt idx="7">
                  <c:v>201.93057896526801</c:v>
                </c:pt>
                <c:pt idx="8">
                  <c:v>226.02155192872041</c:v>
                </c:pt>
                <c:pt idx="9">
                  <c:v>223.0180092321423</c:v>
                </c:pt>
                <c:pt idx="10">
                  <c:v>232.3159849033083</c:v>
                </c:pt>
                <c:pt idx="11">
                  <c:v>245.86626933350431</c:v>
                </c:pt>
                <c:pt idx="12">
                  <c:v>250.76839500189791</c:v>
                </c:pt>
                <c:pt idx="13">
                  <c:v>279.74768385114135</c:v>
                </c:pt>
                <c:pt idx="14">
                  <c:v>301.53506228306816</c:v>
                </c:pt>
                <c:pt idx="15">
                  <c:v>307.32854849856625</c:v>
                </c:pt>
                <c:pt idx="16">
                  <c:v>296.54013695263654</c:v>
                </c:pt>
                <c:pt idx="17">
                  <c:v>290.98517489410608</c:v>
                </c:pt>
                <c:pt idx="18">
                  <c:v>283.68744573087019</c:v>
                </c:pt>
                <c:pt idx="19">
                  <c:v>308.06279509255</c:v>
                </c:pt>
                <c:pt idx="20">
                  <c:v>335.98875974914262</c:v>
                </c:pt>
                <c:pt idx="21">
                  <c:v>350.94546143497348</c:v>
                </c:pt>
                <c:pt idx="22">
                  <c:v>350.36490306849407</c:v>
                </c:pt>
                <c:pt idx="23">
                  <c:v>348.0892728257337</c:v>
                </c:pt>
                <c:pt idx="24">
                  <c:v>370.99185073302129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392.38005332530361</c:v>
                </c:pt>
                <c:pt idx="1">
                  <c:v>430.14140391770945</c:v>
                </c:pt>
                <c:pt idx="2">
                  <c:v>496.29525423096663</c:v>
                </c:pt>
                <c:pt idx="3">
                  <c:v>554.13581416098395</c:v>
                </c:pt>
                <c:pt idx="4">
                  <c:v>564.33982827296029</c:v>
                </c:pt>
                <c:pt idx="5">
                  <c:v>513.69292548813883</c:v>
                </c:pt>
                <c:pt idx="6">
                  <c:v>510.55673342231421</c:v>
                </c:pt>
                <c:pt idx="7">
                  <c:v>583.89948677550899</c:v>
                </c:pt>
                <c:pt idx="8">
                  <c:v>664.61617318961135</c:v>
                </c:pt>
                <c:pt idx="9">
                  <c:v>639.62480935253166</c:v>
                </c:pt>
                <c:pt idx="10">
                  <c:v>664.38327932870857</c:v>
                </c:pt>
                <c:pt idx="11">
                  <c:v>747.65902072682979</c:v>
                </c:pt>
                <c:pt idx="12">
                  <c:v>779.84812406694573</c:v>
                </c:pt>
                <c:pt idx="13">
                  <c:v>855.38980717961203</c:v>
                </c:pt>
                <c:pt idx="14">
                  <c:v>884.58329281299643</c:v>
                </c:pt>
                <c:pt idx="15">
                  <c:v>892.492295293099</c:v>
                </c:pt>
                <c:pt idx="16">
                  <c:v>889.10342012845626</c:v>
                </c:pt>
                <c:pt idx="17">
                  <c:v>886.00870230033945</c:v>
                </c:pt>
                <c:pt idx="18">
                  <c:v>858.44678558255521</c:v>
                </c:pt>
                <c:pt idx="19">
                  <c:v>874.55671596011109</c:v>
                </c:pt>
                <c:pt idx="20">
                  <c:v>1026.5581341807926</c:v>
                </c:pt>
                <c:pt idx="21">
                  <c:v>1132.341385525589</c:v>
                </c:pt>
                <c:pt idx="22">
                  <c:v>1136.163663419527</c:v>
                </c:pt>
                <c:pt idx="23">
                  <c:v>1165.042628035736</c:v>
                </c:pt>
                <c:pt idx="24">
                  <c:v>1171.74602539589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56.685624522878911</c:v>
                </c:pt>
                <c:pt idx="1">
                  <c:v>62.660672485169464</c:v>
                </c:pt>
                <c:pt idx="2">
                  <c:v>66.494811954235175</c:v>
                </c:pt>
                <c:pt idx="3">
                  <c:v>67.11058518228522</c:v>
                </c:pt>
                <c:pt idx="4">
                  <c:v>75.507331302410506</c:v>
                </c:pt>
                <c:pt idx="5">
                  <c:v>73.306824099491877</c:v>
                </c:pt>
                <c:pt idx="6">
                  <c:v>76.110531558521188</c:v>
                </c:pt>
                <c:pt idx="7">
                  <c:v>82.714560225677573</c:v>
                </c:pt>
                <c:pt idx="8">
                  <c:v>91.32660357941765</c:v>
                </c:pt>
                <c:pt idx="9">
                  <c:v>90.374050512162555</c:v>
                </c:pt>
                <c:pt idx="10">
                  <c:v>95.281452507195553</c:v>
                </c:pt>
                <c:pt idx="11">
                  <c:v>100.72734524316772</c:v>
                </c:pt>
                <c:pt idx="12">
                  <c:v>102.22870542834229</c:v>
                </c:pt>
                <c:pt idx="13">
                  <c:v>110.77975828316094</c:v>
                </c:pt>
                <c:pt idx="14">
                  <c:v>127.2657620400461</c:v>
                </c:pt>
                <c:pt idx="15">
                  <c:v>131.64575991520661</c:v>
                </c:pt>
                <c:pt idx="16">
                  <c:v>123.22663605871954</c:v>
                </c:pt>
                <c:pt idx="17">
                  <c:v>120.92565741608146</c:v>
                </c:pt>
                <c:pt idx="18">
                  <c:v>121.73600367769041</c:v>
                </c:pt>
                <c:pt idx="19">
                  <c:v>130.35250201687973</c:v>
                </c:pt>
                <c:pt idx="20">
                  <c:v>149.52239533745592</c:v>
                </c:pt>
                <c:pt idx="21">
                  <c:v>152.4734292001061</c:v>
                </c:pt>
                <c:pt idx="22">
                  <c:v>148.7820128551723</c:v>
                </c:pt>
                <c:pt idx="23">
                  <c:v>135.42308982224424</c:v>
                </c:pt>
                <c:pt idx="24">
                  <c:v>130.39201366499273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10.263799018643356</c:v>
                </c:pt>
                <c:pt idx="1">
                  <c:v>12.31371149039418</c:v>
                </c:pt>
                <c:pt idx="2">
                  <c:v>12.620564172611944</c:v>
                </c:pt>
                <c:pt idx="3">
                  <c:v>13.488074539433223</c:v>
                </c:pt>
                <c:pt idx="4">
                  <c:v>15.164829286636371</c:v>
                </c:pt>
                <c:pt idx="5">
                  <c:v>17.582281399934118</c:v>
                </c:pt>
                <c:pt idx="6">
                  <c:v>15.466146594778872</c:v>
                </c:pt>
                <c:pt idx="7">
                  <c:v>16.538089841340867</c:v>
                </c:pt>
                <c:pt idx="8">
                  <c:v>19.582788076891688</c:v>
                </c:pt>
                <c:pt idx="9">
                  <c:v>19.795208659701483</c:v>
                </c:pt>
                <c:pt idx="10">
                  <c:v>21.776714234483617</c:v>
                </c:pt>
                <c:pt idx="11">
                  <c:v>21.810842970778452</c:v>
                </c:pt>
                <c:pt idx="12">
                  <c:v>20.479278625734768</c:v>
                </c:pt>
                <c:pt idx="13">
                  <c:v>23.711905904721867</c:v>
                </c:pt>
                <c:pt idx="14">
                  <c:v>24.905127554605251</c:v>
                </c:pt>
                <c:pt idx="15">
                  <c:v>26.615860831086543</c:v>
                </c:pt>
                <c:pt idx="16">
                  <c:v>24.562568522858449</c:v>
                </c:pt>
                <c:pt idx="17">
                  <c:v>27.266984343976532</c:v>
                </c:pt>
                <c:pt idx="18">
                  <c:v>22.082392463903663</c:v>
                </c:pt>
                <c:pt idx="19">
                  <c:v>26.247365736291144</c:v>
                </c:pt>
                <c:pt idx="20">
                  <c:v>32.992771795864009</c:v>
                </c:pt>
                <c:pt idx="21">
                  <c:v>32.405055848327819</c:v>
                </c:pt>
                <c:pt idx="22">
                  <c:v>31.202479185107187</c:v>
                </c:pt>
                <c:pt idx="23">
                  <c:v>34.083029751496021</c:v>
                </c:pt>
                <c:pt idx="24">
                  <c:v>58.819898823880443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28.314899154152656</c:v>
                </c:pt>
                <c:pt idx="1">
                  <c:v>29.549877687066488</c:v>
                </c:pt>
                <c:pt idx="2">
                  <c:v>33.556280932816797</c:v>
                </c:pt>
                <c:pt idx="3">
                  <c:v>38.200911078294226</c:v>
                </c:pt>
                <c:pt idx="4">
                  <c:v>40.589203796497529</c:v>
                </c:pt>
                <c:pt idx="5">
                  <c:v>48.040282077155993</c:v>
                </c:pt>
                <c:pt idx="6">
                  <c:v>43.950452984967896</c:v>
                </c:pt>
                <c:pt idx="7">
                  <c:v>59.173775043108662</c:v>
                </c:pt>
                <c:pt idx="8">
                  <c:v>66.670512482580989</c:v>
                </c:pt>
                <c:pt idx="9">
                  <c:v>63.729947071394349</c:v>
                </c:pt>
                <c:pt idx="10">
                  <c:v>62.584442726036059</c:v>
                </c:pt>
                <c:pt idx="11">
                  <c:v>67.317673046637921</c:v>
                </c:pt>
                <c:pt idx="12">
                  <c:v>67.791991461993533</c:v>
                </c:pt>
                <c:pt idx="13">
                  <c:v>75.21023014239735</c:v>
                </c:pt>
                <c:pt idx="14">
                  <c:v>72.901092560954595</c:v>
                </c:pt>
                <c:pt idx="15">
                  <c:v>77.600015876848531</c:v>
                </c:pt>
                <c:pt idx="16">
                  <c:v>79.200155849268015</c:v>
                </c:pt>
                <c:pt idx="17">
                  <c:v>72.037142869083368</c:v>
                </c:pt>
                <c:pt idx="18">
                  <c:v>71.617261551132387</c:v>
                </c:pt>
                <c:pt idx="19">
                  <c:v>83.460135378166129</c:v>
                </c:pt>
                <c:pt idx="20">
                  <c:v>82.321285692244672</c:v>
                </c:pt>
                <c:pt idx="21">
                  <c:v>96.076122483964582</c:v>
                </c:pt>
                <c:pt idx="22">
                  <c:v>93.642511731217937</c:v>
                </c:pt>
                <c:pt idx="23">
                  <c:v>91.403462020380843</c:v>
                </c:pt>
                <c:pt idx="24">
                  <c:v>99.044987068799998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22.390221118461284</c:v>
                </c:pt>
                <c:pt idx="1">
                  <c:v>21.545690591764259</c:v>
                </c:pt>
                <c:pt idx="2">
                  <c:v>21.816749624302314</c:v>
                </c:pt>
                <c:pt idx="3">
                  <c:v>24.024956997068074</c:v>
                </c:pt>
                <c:pt idx="4">
                  <c:v>24.554672765544314</c:v>
                </c:pt>
                <c:pt idx="5">
                  <c:v>27.617053262689801</c:v>
                </c:pt>
                <c:pt idx="6">
                  <c:v>26.379026335358081</c:v>
                </c:pt>
                <c:pt idx="7">
                  <c:v>32.429062596455758</c:v>
                </c:pt>
                <c:pt idx="8">
                  <c:v>36.48087119852562</c:v>
                </c:pt>
                <c:pt idx="9">
                  <c:v>37.192649489319592</c:v>
                </c:pt>
                <c:pt idx="10">
                  <c:v>41.074058369977038</c:v>
                </c:pt>
                <c:pt idx="11">
                  <c:v>42.342491387980353</c:v>
                </c:pt>
                <c:pt idx="12">
                  <c:v>44.246267470108585</c:v>
                </c:pt>
                <c:pt idx="13">
                  <c:v>51.20167702100138</c:v>
                </c:pt>
                <c:pt idx="14">
                  <c:v>55.290973192003456</c:v>
                </c:pt>
                <c:pt idx="15">
                  <c:v>49.909554796765029</c:v>
                </c:pt>
                <c:pt idx="16">
                  <c:v>46.310346177839641</c:v>
                </c:pt>
                <c:pt idx="17">
                  <c:v>51.599259071616466</c:v>
                </c:pt>
                <c:pt idx="18">
                  <c:v>50.832281650459045</c:v>
                </c:pt>
                <c:pt idx="19">
                  <c:v>50.361204835926507</c:v>
                </c:pt>
                <c:pt idx="20">
                  <c:v>51.778331326936382</c:v>
                </c:pt>
                <c:pt idx="21">
                  <c:v>51.83544246965613</c:v>
                </c:pt>
                <c:pt idx="22">
                  <c:v>56.593895354372187</c:v>
                </c:pt>
                <c:pt idx="23">
                  <c:v>62.720288242867966</c:v>
                </c:pt>
                <c:pt idx="24">
                  <c:v>60.391496423703714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8.7544373191570113</c:v>
                </c:pt>
                <c:pt idx="1">
                  <c:v>8.6267786963998141</c:v>
                </c:pt>
                <c:pt idx="2">
                  <c:v>8.8879864796816541</c:v>
                </c:pt>
                <c:pt idx="3">
                  <c:v>10.751074723952312</c:v>
                </c:pt>
                <c:pt idx="4">
                  <c:v>10.896337938424695</c:v>
                </c:pt>
                <c:pt idx="5">
                  <c:v>10.970411856541679</c:v>
                </c:pt>
                <c:pt idx="6">
                  <c:v>10.420782728257649</c:v>
                </c:pt>
                <c:pt idx="7">
                  <c:v>11.075091258685143</c:v>
                </c:pt>
                <c:pt idx="8">
                  <c:v>11.960776591304478</c:v>
                </c:pt>
                <c:pt idx="9">
                  <c:v>11.926153499564331</c:v>
                </c:pt>
                <c:pt idx="10">
                  <c:v>11.599317065616018</c:v>
                </c:pt>
                <c:pt idx="11">
                  <c:v>13.667916684939859</c:v>
                </c:pt>
                <c:pt idx="12">
                  <c:v>16.02215201571871</c:v>
                </c:pt>
                <c:pt idx="13">
                  <c:v>18.84411249985979</c:v>
                </c:pt>
                <c:pt idx="14">
                  <c:v>21.172106935458793</c:v>
                </c:pt>
                <c:pt idx="15">
                  <c:v>21.557357078659546</c:v>
                </c:pt>
                <c:pt idx="16">
                  <c:v>23.240430343950919</c:v>
                </c:pt>
                <c:pt idx="17">
                  <c:v>19.156131193348251</c:v>
                </c:pt>
                <c:pt idx="18">
                  <c:v>17.41950638768472</c:v>
                </c:pt>
                <c:pt idx="19">
                  <c:v>17.641587125286495</c:v>
                </c:pt>
                <c:pt idx="20">
                  <c:v>19.37397559664165</c:v>
                </c:pt>
                <c:pt idx="21">
                  <c:v>18.155411432918871</c:v>
                </c:pt>
                <c:pt idx="22">
                  <c:v>20.144003942624437</c:v>
                </c:pt>
                <c:pt idx="23">
                  <c:v>24.45940298874461</c:v>
                </c:pt>
                <c:pt idx="24">
                  <c:v>22.343454751644444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292.06798770535562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488689451452977"/>
          <c:w val="0.8962055789537936"/>
          <c:h val="0.6173250924279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816.9533552100022</c:v>
                </c:pt>
                <c:pt idx="1">
                  <c:v>348.0892728257337</c:v>
                </c:pt>
                <c:pt idx="2">
                  <c:v>1165.042628035736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800.75417466286865</c:v>
                </c:pt>
                <c:pt idx="1">
                  <c:v>370.99185073302129</c:v>
                </c:pt>
                <c:pt idx="2">
                  <c:v>1171.74602539589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completo'!$AN$3</c:f>
              <c:strCache>
                <c:ptCount val="1"/>
                <c:pt idx="0">
                  <c:v>% 2024/2023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80286738351279E-2"/>
                  <c:y val="-0.401433691756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7.7419354838709736E-2"/>
                  <c:y val="-0.315412186379928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7347670250896161E-2"/>
                  <c:y val="-0.53046594982078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completo'!$AN$27,'VBP completo'!$AN$33:$AN$34)</c:f>
              <c:numCache>
                <c:formatCode>0.0%</c:formatCode>
                <c:ptCount val="3"/>
                <c:pt idx="0">
                  <c:v>-1.9828770447940069E-2</c:v>
                </c:pt>
                <c:pt idx="1">
                  <c:v>6.5795126983857033E-2</c:v>
                </c:pt>
                <c:pt idx="2">
                  <c:v>5.7537786162005222E-3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Janeiro/2024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810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7997" y="0"/>
          <a:ext cx="1444170" cy="455083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P24" sqref="P24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1" spans="1:1" x14ac:dyDescent="0.25">
      <c r="A1" s="126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"/>
  <sheetViews>
    <sheetView showGridLines="0" zoomScale="90" zoomScaleNormal="90" workbookViewId="0">
      <selection activeCell="A4" sqref="A4"/>
    </sheetView>
  </sheetViews>
  <sheetFormatPr defaultColWidth="8.85546875" defaultRowHeight="17.25" x14ac:dyDescent="0.3"/>
  <cols>
    <col min="1" max="1" width="22" style="3" bestFit="1" customWidth="1"/>
    <col min="2" max="4" width="20.5703125" style="3" bestFit="1" customWidth="1"/>
    <col min="5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5.25" thickBot="1" x14ac:dyDescent="0.35">
      <c r="A3" s="6" t="s">
        <v>3</v>
      </c>
      <c r="B3" s="7">
        <v>2020</v>
      </c>
      <c r="C3" s="7">
        <v>2021</v>
      </c>
      <c r="D3" s="7">
        <v>2022</v>
      </c>
      <c r="E3" s="7">
        <v>2023</v>
      </c>
      <c r="F3" s="7" t="s">
        <v>4</v>
      </c>
      <c r="G3" s="8" t="s">
        <v>5</v>
      </c>
      <c r="H3" s="8" t="s">
        <v>6</v>
      </c>
      <c r="I3" s="9" t="s">
        <v>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8</v>
      </c>
      <c r="B4" s="12">
        <v>27148508206.223125</v>
      </c>
      <c r="C4" s="12">
        <v>27965284204.379848</v>
      </c>
      <c r="D4" s="12">
        <v>33368859703.498859</v>
      </c>
      <c r="E4" s="12">
        <v>30307925996.830929</v>
      </c>
      <c r="F4" s="12">
        <v>28717778274.074074</v>
      </c>
      <c r="G4" s="13">
        <v>-9.1730245919880211</v>
      </c>
      <c r="H4" s="13">
        <v>-5.2466398490055859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9</v>
      </c>
      <c r="B5" s="17">
        <v>3182821658.2718039</v>
      </c>
      <c r="C5" s="17">
        <v>2914229158.8842454</v>
      </c>
      <c r="D5" s="17">
        <v>3427068242.0635772</v>
      </c>
      <c r="E5" s="17">
        <v>4364252575.3722277</v>
      </c>
      <c r="F5" s="17">
        <v>4411868691.7333326</v>
      </c>
      <c r="G5" s="18">
        <v>27.34653257865487</v>
      </c>
      <c r="H5" s="18">
        <v>1.0910485939747305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10</v>
      </c>
      <c r="B6" s="12">
        <v>20343843070.679165</v>
      </c>
      <c r="C6" s="12">
        <v>20365697656.114155</v>
      </c>
      <c r="D6" s="12">
        <v>16338280244.197618</v>
      </c>
      <c r="E6" s="12">
        <v>20246061491.560711</v>
      </c>
      <c r="F6" s="12">
        <v>26414232664.960003</v>
      </c>
      <c r="G6" s="13">
        <v>23.917947231630478</v>
      </c>
      <c r="H6" s="13">
        <v>30.466030027471813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11</v>
      </c>
      <c r="B7" s="17">
        <v>14287413796.456993</v>
      </c>
      <c r="C7" s="17">
        <v>12730392658.32439</v>
      </c>
      <c r="D7" s="17">
        <v>15216866495.536591</v>
      </c>
      <c r="E7" s="17">
        <v>17485247750.281769</v>
      </c>
      <c r="F7" s="17">
        <v>20141424501.976654</v>
      </c>
      <c r="G7" s="18">
        <v>14.907019493208672</v>
      </c>
      <c r="H7" s="18">
        <v>15.190958627692774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12</v>
      </c>
      <c r="B8" s="12">
        <v>9631853538.6034145</v>
      </c>
      <c r="C8" s="12">
        <v>8885376796.0859718</v>
      </c>
      <c r="D8" s="12">
        <v>10863569810.898886</v>
      </c>
      <c r="E8" s="12">
        <v>10721758400.915512</v>
      </c>
      <c r="F8" s="12">
        <v>16771167378.600002</v>
      </c>
      <c r="G8" s="13">
        <v>-1.3053849927037953</v>
      </c>
      <c r="H8" s="13">
        <v>56.421799032217912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13</v>
      </c>
      <c r="B9" s="17">
        <v>4191148658.5017233</v>
      </c>
      <c r="C9" s="17">
        <v>4290466333.708066</v>
      </c>
      <c r="D9" s="17">
        <v>3170091819.7444987</v>
      </c>
      <c r="E9" s="17">
        <v>4097744103.0188885</v>
      </c>
      <c r="F9" s="17">
        <v>4838747908.1333332</v>
      </c>
      <c r="G9" s="18">
        <v>29.262631369117752</v>
      </c>
      <c r="H9" s="18">
        <v>18.083213262842168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14</v>
      </c>
      <c r="B10" s="12">
        <v>41813709265.625183</v>
      </c>
      <c r="C10" s="12">
        <v>43148864994.699928</v>
      </c>
      <c r="D10" s="12">
        <v>53904924752.961967</v>
      </c>
      <c r="E10" s="12">
        <v>49244299224.148582</v>
      </c>
      <c r="F10" s="12">
        <v>55147240786.666664</v>
      </c>
      <c r="G10" s="13">
        <v>-8.6460106384941948</v>
      </c>
      <c r="H10" s="13">
        <v>11.987055670442714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15</v>
      </c>
      <c r="B11" s="17">
        <v>84378879902.692947</v>
      </c>
      <c r="C11" s="17">
        <v>88596850995.664688</v>
      </c>
      <c r="D11" s="17">
        <v>95736716715.101257</v>
      </c>
      <c r="E11" s="17">
        <v>113401754945.07651</v>
      </c>
      <c r="F11" s="17">
        <v>112584504206.3289</v>
      </c>
      <c r="G11" s="18">
        <v>18.451685869428623</v>
      </c>
      <c r="H11" s="18">
        <v>-0.7206685109444888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16</v>
      </c>
      <c r="B12" s="12">
        <v>15832137953.365551</v>
      </c>
      <c r="C12" s="12">
        <v>13467786841.647566</v>
      </c>
      <c r="D12" s="12">
        <v>14830825726.649534</v>
      </c>
      <c r="E12" s="12">
        <v>14907944304.066584</v>
      </c>
      <c r="F12" s="12">
        <v>17377331793.500004</v>
      </c>
      <c r="G12" s="13">
        <v>0.51998842706697523</v>
      </c>
      <c r="H12" s="13">
        <v>16.564238764695549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17</v>
      </c>
      <c r="B13" s="17">
        <v>17865208111.292789</v>
      </c>
      <c r="C13" s="17">
        <v>17475715528.487659</v>
      </c>
      <c r="D13" s="17">
        <v>16796541167.781099</v>
      </c>
      <c r="E13" s="17">
        <v>20595068279.850407</v>
      </c>
      <c r="F13" s="17">
        <v>30719407585.217098</v>
      </c>
      <c r="G13" s="18">
        <v>22.614936457010515</v>
      </c>
      <c r="H13" s="18">
        <v>49.159047048521032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18</v>
      </c>
      <c r="B14" s="12">
        <v>120166585.9158459</v>
      </c>
      <c r="C14" s="12">
        <v>92557899.674501657</v>
      </c>
      <c r="D14" s="12">
        <v>120084963.16517463</v>
      </c>
      <c r="E14" s="12">
        <v>102660433.89822556</v>
      </c>
      <c r="F14" s="12">
        <v>110184291</v>
      </c>
      <c r="G14" s="13">
        <v>-14.510167474492174</v>
      </c>
      <c r="H14" s="13">
        <v>7.3288771692055832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19</v>
      </c>
      <c r="B15" s="17">
        <v>12616711399.102108</v>
      </c>
      <c r="C15" s="17">
        <v>11890328222.726471</v>
      </c>
      <c r="D15" s="17">
        <v>14029902384.526903</v>
      </c>
      <c r="E15" s="17">
        <v>20177641545.663742</v>
      </c>
      <c r="F15" s="17">
        <v>19196268531.660374</v>
      </c>
      <c r="G15" s="18">
        <v>43.818830613653944</v>
      </c>
      <c r="H15" s="18">
        <v>-4.8636656161347496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20</v>
      </c>
      <c r="B16" s="12">
        <v>118606272951.55995</v>
      </c>
      <c r="C16" s="12">
        <v>127579847226.3597</v>
      </c>
      <c r="D16" s="12">
        <v>143355029373.45956</v>
      </c>
      <c r="E16" s="12">
        <v>141642736667.95071</v>
      </c>
      <c r="F16" s="12">
        <v>132170552736.0818</v>
      </c>
      <c r="G16" s="13">
        <v>-1.1944420178297999</v>
      </c>
      <c r="H16" s="13">
        <v>-6.687377097262881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21</v>
      </c>
      <c r="B17" s="17">
        <v>290603096812.31689</v>
      </c>
      <c r="C17" s="17">
        <v>370737238945.64063</v>
      </c>
      <c r="D17" s="17">
        <v>326110255440.1488</v>
      </c>
      <c r="E17" s="17">
        <v>333874399608.66302</v>
      </c>
      <c r="F17" s="17">
        <v>291691635635.78571</v>
      </c>
      <c r="G17" s="18">
        <v>2.3808341010419953</v>
      </c>
      <c r="H17" s="18">
        <v>-12.634321176562235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22</v>
      </c>
      <c r="B18" s="12">
        <v>13290049999.064579</v>
      </c>
      <c r="C18" s="12">
        <v>11720941721.415415</v>
      </c>
      <c r="D18" s="12">
        <v>14438504768.607386</v>
      </c>
      <c r="E18" s="12">
        <v>17787581082.46431</v>
      </c>
      <c r="F18" s="12">
        <v>17938439522.70406</v>
      </c>
      <c r="G18" s="13">
        <v>23.19545110473338</v>
      </c>
      <c r="H18" s="13">
        <v>0.84811104747948285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23</v>
      </c>
      <c r="B19" s="17">
        <v>9634740914.8633823</v>
      </c>
      <c r="C19" s="17">
        <v>12654571085.62772</v>
      </c>
      <c r="D19" s="17">
        <v>17809463017.848846</v>
      </c>
      <c r="E19" s="17">
        <v>10385134781.206758</v>
      </c>
      <c r="F19" s="17">
        <v>12770762737.780001</v>
      </c>
      <c r="G19" s="18">
        <v>-41.687546835080546</v>
      </c>
      <c r="H19" s="18">
        <v>22.971564710843651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24</v>
      </c>
      <c r="B20" s="12">
        <v>7022811607.1145239</v>
      </c>
      <c r="C20" s="12">
        <v>6879773821.1747284</v>
      </c>
      <c r="D20" s="12">
        <v>6281775724.842474</v>
      </c>
      <c r="E20" s="12">
        <v>7611144019.0334072</v>
      </c>
      <c r="F20" s="12">
        <v>9752627416.666666</v>
      </c>
      <c r="G20" s="13">
        <v>21.162301113898319</v>
      </c>
      <c r="H20" s="13">
        <v>28.136156565661995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25</v>
      </c>
      <c r="B21" s="21">
        <v>690569374431.6499</v>
      </c>
      <c r="C21" s="21">
        <v>781395924090.61548</v>
      </c>
      <c r="D21" s="21">
        <v>785798760351.03308</v>
      </c>
      <c r="E21" s="21">
        <v>816953355210.00244</v>
      </c>
      <c r="F21" s="21">
        <v>800754174662.86877</v>
      </c>
      <c r="G21" s="22">
        <v>3.9647039968670805</v>
      </c>
      <c r="H21" s="22">
        <v>-1.9828770447940181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26</v>
      </c>
      <c r="B22" s="12">
        <v>149522395337.45593</v>
      </c>
      <c r="C22" s="12">
        <v>152473429200.10611</v>
      </c>
      <c r="D22" s="12">
        <v>148782012855.1723</v>
      </c>
      <c r="E22" s="12">
        <v>135423089822.24423</v>
      </c>
      <c r="F22" s="12">
        <v>130392013664.99274</v>
      </c>
      <c r="G22" s="13">
        <v>-8.9788562317219984</v>
      </c>
      <c r="H22" s="13">
        <v>-3.7150800235434489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27</v>
      </c>
      <c r="B23" s="17">
        <v>32992771795.864006</v>
      </c>
      <c r="C23" s="17">
        <v>32405055848.32782</v>
      </c>
      <c r="D23" s="17">
        <v>31202479185.107185</v>
      </c>
      <c r="E23" s="17">
        <v>34083029751.496017</v>
      </c>
      <c r="F23" s="17">
        <v>58819898823.88044</v>
      </c>
      <c r="G23" s="18">
        <v>9.2318002979830727</v>
      </c>
      <c r="H23" s="18">
        <v>72.57825742824005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28</v>
      </c>
      <c r="B24" s="12">
        <v>82321285692.244675</v>
      </c>
      <c r="C24" s="12">
        <v>96076122483.964584</v>
      </c>
      <c r="D24" s="12">
        <v>93642511731.217941</v>
      </c>
      <c r="E24" s="12">
        <v>91403462020.380844</v>
      </c>
      <c r="F24" s="12">
        <v>99044987068.800003</v>
      </c>
      <c r="G24" s="13">
        <v>-2.3910611424689643</v>
      </c>
      <c r="H24" s="13">
        <v>8.3602140219976242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29</v>
      </c>
      <c r="B25" s="17">
        <v>51778331326.936378</v>
      </c>
      <c r="C25" s="17">
        <v>51835442469.656128</v>
      </c>
      <c r="D25" s="17">
        <v>56593895354.372185</v>
      </c>
      <c r="E25" s="17">
        <v>62720288242.867966</v>
      </c>
      <c r="F25" s="17">
        <v>60391496423.703712</v>
      </c>
      <c r="G25" s="18">
        <v>10.825183264262584</v>
      </c>
      <c r="H25" s="18">
        <v>-3.7129800968812687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30</v>
      </c>
      <c r="B26" s="12">
        <v>19373975596.641651</v>
      </c>
      <c r="C26" s="12">
        <v>18155411432.918873</v>
      </c>
      <c r="D26" s="12">
        <v>20144003942.624435</v>
      </c>
      <c r="E26" s="12">
        <v>24459402988.74461</v>
      </c>
      <c r="F26" s="12">
        <v>22343454751.644444</v>
      </c>
      <c r="G26" s="13">
        <v>21.422747227470751</v>
      </c>
      <c r="H26" s="13">
        <v>-8.6508580690781933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31</v>
      </c>
      <c r="B27" s="21">
        <v>335988759749.1427</v>
      </c>
      <c r="C27" s="21">
        <v>350945461434.97351</v>
      </c>
      <c r="D27" s="21">
        <v>350364903068.49408</v>
      </c>
      <c r="E27" s="21">
        <v>348089272825.7337</v>
      </c>
      <c r="F27" s="21">
        <v>370991850733.02136</v>
      </c>
      <c r="G27" s="22">
        <v>-0.64950291048858633</v>
      </c>
      <c r="H27" s="22">
        <v>6.5795126983857255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32</v>
      </c>
      <c r="B28" s="25">
        <v>1026558134180.7926</v>
      </c>
      <c r="C28" s="25">
        <v>1132341385525.5889</v>
      </c>
      <c r="D28" s="25">
        <v>1136163663419.5271</v>
      </c>
      <c r="E28" s="25">
        <v>1165042628035.7361</v>
      </c>
      <c r="F28" s="25">
        <v>1171746025395.8901</v>
      </c>
      <c r="G28" s="26">
        <v>2.5417961818362977</v>
      </c>
      <c r="H28" s="26">
        <v>0.57537786162005222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0" t="s">
        <v>33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</row>
    <row r="30" spans="1:22" s="30" customFormat="1" ht="16.5" customHeight="1" x14ac:dyDescent="0.2">
      <c r="A30" s="140" t="s">
        <v>34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</row>
    <row r="31" spans="1:22" s="30" customFormat="1" ht="33.75" customHeight="1" x14ac:dyDescent="0.2">
      <c r="A31" s="140" t="s">
        <v>35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</row>
    <row r="32" spans="1:22" s="2" customFormat="1" ht="29.25" customHeight="1" x14ac:dyDescent="0.25">
      <c r="A32" s="143" t="s">
        <v>36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</row>
    <row r="33" spans="1:22" s="2" customFormat="1" ht="14.25" customHeight="1" x14ac:dyDescent="0.25">
      <c r="A33" s="140" t="s">
        <v>37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</row>
    <row r="34" spans="1:22" s="2" customFormat="1" ht="14.25" x14ac:dyDescent="0.25">
      <c r="A34" s="142" t="s">
        <v>38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</row>
    <row r="35" spans="1:22" s="2" customFormat="1" ht="14.25" x14ac:dyDescent="0.25">
      <c r="A35" s="30" t="s">
        <v>39</v>
      </c>
      <c r="B35" s="30"/>
      <c r="C35" s="30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</row>
    <row r="36" spans="1:22" s="2" customFormat="1" ht="14.25" x14ac:dyDescent="0.25">
      <c r="A36" s="30" t="s">
        <v>40</v>
      </c>
      <c r="B36" s="30"/>
      <c r="C36" s="30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</row>
    <row r="37" spans="1:22" s="2" customFormat="1" ht="14.25" x14ac:dyDescent="0.25">
      <c r="A37" s="129" t="s">
        <v>41</v>
      </c>
      <c r="B37" s="129"/>
      <c r="C37" s="30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2" s="2" customFormat="1" ht="14.25" x14ac:dyDescent="0.25">
      <c r="A38" s="129" t="s">
        <v>132</v>
      </c>
      <c r="B38" s="129"/>
      <c r="C38" s="30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</row>
    <row r="39" spans="1:22" ht="17.25" customHeight="1" x14ac:dyDescent="0.3">
      <c r="A39" s="140" t="s">
        <v>42</v>
      </c>
      <c r="B39" s="140"/>
    </row>
  </sheetData>
  <mergeCells count="7">
    <mergeCell ref="A39:B39"/>
    <mergeCell ref="A31:V31"/>
    <mergeCell ref="A30:V30"/>
    <mergeCell ref="A29:V29"/>
    <mergeCell ref="A34:U34"/>
    <mergeCell ref="A32:V32"/>
    <mergeCell ref="A33:V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45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7" width="10.140625" style="3" bestFit="1" customWidth="1"/>
    <col min="38" max="40" width="13.5703125" style="121" customWidth="1"/>
    <col min="41" max="16384" width="8.85546875" style="3"/>
  </cols>
  <sheetData>
    <row r="1" spans="1:40" x14ac:dyDescent="0.3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40" x14ac:dyDescent="0.3">
      <c r="A2" s="144" t="s">
        <v>43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44"/>
      <c r="AK2" s="44"/>
    </row>
    <row r="3" spans="1:40" s="10" customFormat="1" ht="33" customHeight="1" thickBot="1" x14ac:dyDescent="0.35">
      <c r="A3" s="6"/>
      <c r="B3" s="32" t="s">
        <v>44</v>
      </c>
      <c r="C3" s="32" t="s">
        <v>45</v>
      </c>
      <c r="D3" s="32" t="s">
        <v>46</v>
      </c>
      <c r="E3" s="32" t="s">
        <v>47</v>
      </c>
      <c r="F3" s="32" t="s">
        <v>48</v>
      </c>
      <c r="G3" s="32" t="s">
        <v>49</v>
      </c>
      <c r="H3" s="32" t="s">
        <v>50</v>
      </c>
      <c r="I3" s="32" t="s">
        <v>51</v>
      </c>
      <c r="J3" s="32" t="s">
        <v>52</v>
      </c>
      <c r="K3" s="32" t="s">
        <v>53</v>
      </c>
      <c r="L3" s="32" t="s">
        <v>54</v>
      </c>
      <c r="M3" s="32" t="s">
        <v>55</v>
      </c>
      <c r="N3" s="32" t="s">
        <v>56</v>
      </c>
      <c r="O3" s="32" t="s">
        <v>57</v>
      </c>
      <c r="P3" s="32" t="s">
        <v>58</v>
      </c>
      <c r="Q3" s="32" t="s">
        <v>59</v>
      </c>
      <c r="R3" s="32" t="s">
        <v>60</v>
      </c>
      <c r="S3" s="32" t="s">
        <v>61</v>
      </c>
      <c r="T3" s="32" t="s">
        <v>62</v>
      </c>
      <c r="U3" s="32" t="s">
        <v>63</v>
      </c>
      <c r="V3" s="32" t="s">
        <v>64</v>
      </c>
      <c r="W3" s="32" t="s">
        <v>65</v>
      </c>
      <c r="X3" s="32" t="s">
        <v>66</v>
      </c>
      <c r="Y3" s="32" t="s">
        <v>67</v>
      </c>
      <c r="Z3" s="32" t="s">
        <v>68</v>
      </c>
      <c r="AA3" s="32" t="s">
        <v>69</v>
      </c>
      <c r="AB3" s="32" t="s">
        <v>70</v>
      </c>
      <c r="AC3" s="33" t="s">
        <v>71</v>
      </c>
      <c r="AD3" s="33" t="s">
        <v>72</v>
      </c>
      <c r="AE3" s="33" t="s">
        <v>73</v>
      </c>
      <c r="AF3" s="33" t="s">
        <v>74</v>
      </c>
      <c r="AG3" s="33" t="s">
        <v>75</v>
      </c>
      <c r="AH3" s="33" t="s">
        <v>76</v>
      </c>
      <c r="AI3" s="33">
        <v>2022</v>
      </c>
      <c r="AJ3" s="33" t="s">
        <v>77</v>
      </c>
      <c r="AK3" s="33" t="s">
        <v>78</v>
      </c>
      <c r="AL3" s="128" t="s">
        <v>79</v>
      </c>
      <c r="AM3" s="128" t="s">
        <v>80</v>
      </c>
      <c r="AN3" s="128" t="s">
        <v>81</v>
      </c>
    </row>
    <row r="4" spans="1:40" s="15" customFormat="1" ht="19.5" customHeight="1" thickTop="1" x14ac:dyDescent="0.3">
      <c r="A4" s="11" t="s">
        <v>8</v>
      </c>
      <c r="B4" s="34">
        <v>9.53335968187403</v>
      </c>
      <c r="C4" s="34">
        <v>7.9153556281547024</v>
      </c>
      <c r="D4" s="34">
        <v>8.9089910960250265</v>
      </c>
      <c r="E4" s="34">
        <v>7.7734928598256605</v>
      </c>
      <c r="F4" s="34">
        <v>4.7091004483837002</v>
      </c>
      <c r="G4" s="34">
        <v>6.0724247623858831</v>
      </c>
      <c r="H4" s="34">
        <v>5.7041500804175316</v>
      </c>
      <c r="I4" s="34">
        <v>3.9270261585864916</v>
      </c>
      <c r="J4" s="34">
        <v>3.6643411336064116</v>
      </c>
      <c r="K4" s="34">
        <v>4.4449006114993761</v>
      </c>
      <c r="L4" s="34">
        <v>5.7485631301062794</v>
      </c>
      <c r="M4" s="34">
        <v>7.6023739957997121</v>
      </c>
      <c r="N4" s="34">
        <v>8.6691540240598375</v>
      </c>
      <c r="O4" s="34">
        <v>7.2096632115054975</v>
      </c>
      <c r="P4" s="34">
        <v>9.4204491059884923</v>
      </c>
      <c r="Q4" s="34">
        <v>16.785907096335634</v>
      </c>
      <c r="R4" s="34">
        <v>12.11916031941616</v>
      </c>
      <c r="S4" s="34">
        <v>8.9285642115021044</v>
      </c>
      <c r="T4" s="34">
        <v>12.359778897609974</v>
      </c>
      <c r="U4" s="34">
        <v>11.595639244172331</v>
      </c>
      <c r="V4" s="34">
        <v>7.9938699033892782</v>
      </c>
      <c r="W4" s="34">
        <v>7.7339073629220314</v>
      </c>
      <c r="X4" s="34">
        <v>20.210707207484816</v>
      </c>
      <c r="Y4" s="34">
        <v>25.17470330848677</v>
      </c>
      <c r="Z4" s="34">
        <v>17.90437079854663</v>
      </c>
      <c r="AA4" s="34">
        <v>23.019520917985783</v>
      </c>
      <c r="AB4" s="34">
        <v>23.554325571194653</v>
      </c>
      <c r="AC4" s="35">
        <v>21.384838748080774</v>
      </c>
      <c r="AD4" s="35">
        <v>14.676962528430284</v>
      </c>
      <c r="AE4" s="35">
        <v>21.858521112082919</v>
      </c>
      <c r="AF4" s="35">
        <v>25.139781488755993</v>
      </c>
      <c r="AG4" s="35">
        <v>27.148508206223127</v>
      </c>
      <c r="AH4" s="35">
        <v>27.965284204379849</v>
      </c>
      <c r="AI4" s="35">
        <v>33.368859703498856</v>
      </c>
      <c r="AJ4" s="35">
        <v>30.307925996830928</v>
      </c>
      <c r="AK4" s="35">
        <v>28.717778274074075</v>
      </c>
      <c r="AL4" s="122">
        <v>0.1932244085069128</v>
      </c>
      <c r="AM4" s="122">
        <v>-9.1730245919880105E-2</v>
      </c>
      <c r="AN4" s="122">
        <v>-5.2466398490055854E-2</v>
      </c>
    </row>
    <row r="5" spans="1:40" s="15" customFormat="1" ht="19.5" customHeight="1" x14ac:dyDescent="0.3">
      <c r="A5" s="16" t="s">
        <v>9</v>
      </c>
      <c r="B5" s="36">
        <v>0.72863265671700717</v>
      </c>
      <c r="C5" s="36">
        <v>0.58631643771043485</v>
      </c>
      <c r="D5" s="36">
        <v>0.65552992952561462</v>
      </c>
      <c r="E5" s="36">
        <v>0.53031094162625325</v>
      </c>
      <c r="F5" s="36">
        <v>0.65118154725277932</v>
      </c>
      <c r="G5" s="36">
        <v>0.60857647608633203</v>
      </c>
      <c r="H5" s="36">
        <v>0.54415121613879969</v>
      </c>
      <c r="I5" s="36">
        <v>0.52019097473394493</v>
      </c>
      <c r="J5" s="36">
        <v>0.54640143490888071</v>
      </c>
      <c r="K5" s="36">
        <v>0.58700293505077261</v>
      </c>
      <c r="L5" s="36">
        <v>0.71955462931614922</v>
      </c>
      <c r="M5" s="36">
        <v>0.80017183132619119</v>
      </c>
      <c r="N5" s="36">
        <v>0.57374093672169801</v>
      </c>
      <c r="O5" s="36">
        <v>0.72730070442895067</v>
      </c>
      <c r="P5" s="36">
        <v>0.84764662825010928</v>
      </c>
      <c r="Q5" s="36">
        <v>0.97748587735966408</v>
      </c>
      <c r="R5" s="36">
        <v>1.0263041795642078</v>
      </c>
      <c r="S5" s="36">
        <v>0.77798115767517562</v>
      </c>
      <c r="T5" s="36">
        <v>0.98118055161942697</v>
      </c>
      <c r="U5" s="36">
        <v>1.3999314071830695</v>
      </c>
      <c r="V5" s="36">
        <v>0.85920112493239476</v>
      </c>
      <c r="W5" s="36">
        <v>0.82769945121130728</v>
      </c>
      <c r="X5" s="36">
        <v>1.1349881642047466</v>
      </c>
      <c r="Y5" s="36">
        <v>1.2721412946885005</v>
      </c>
      <c r="Z5" s="36">
        <v>1.5666833685842241</v>
      </c>
      <c r="AA5" s="36">
        <v>1.7690721325937313</v>
      </c>
      <c r="AB5" s="36">
        <v>1.8929330288524708</v>
      </c>
      <c r="AC5" s="37">
        <v>2.1263329783803884</v>
      </c>
      <c r="AD5" s="37">
        <v>2.1933604410936813</v>
      </c>
      <c r="AE5" s="37">
        <v>1.9823609320413711</v>
      </c>
      <c r="AF5" s="37">
        <v>2.3061277735831149</v>
      </c>
      <c r="AG5" s="37">
        <v>3.1828216582718039</v>
      </c>
      <c r="AH5" s="37">
        <v>2.9142291588842455</v>
      </c>
      <c r="AI5" s="37">
        <v>3.427068242063577</v>
      </c>
      <c r="AJ5" s="37">
        <v>4.3642525753722277</v>
      </c>
      <c r="AK5" s="37">
        <v>4.411868691733333</v>
      </c>
      <c r="AL5" s="122">
        <v>0.17597761027677006</v>
      </c>
      <c r="AM5" s="122">
        <v>0.2734653257865487</v>
      </c>
      <c r="AN5" s="122">
        <v>1.0910485939747527E-2</v>
      </c>
    </row>
    <row r="6" spans="1:40" s="15" customFormat="1" ht="19.5" customHeight="1" x14ac:dyDescent="0.3">
      <c r="A6" s="11" t="s">
        <v>10</v>
      </c>
      <c r="B6" s="34">
        <v>21.988277224400317</v>
      </c>
      <c r="C6" s="34">
        <v>17.903639446923108</v>
      </c>
      <c r="D6" s="34">
        <v>26.211186679526509</v>
      </c>
      <c r="E6" s="34">
        <v>22.12880414605528</v>
      </c>
      <c r="F6" s="34">
        <v>22.306076559744746</v>
      </c>
      <c r="G6" s="34">
        <v>21.242302547162268</v>
      </c>
      <c r="H6" s="34">
        <v>18.611497640155775</v>
      </c>
      <c r="I6" s="34">
        <v>15.104555693573024</v>
      </c>
      <c r="J6" s="34">
        <v>15.03610867965998</v>
      </c>
      <c r="K6" s="34">
        <v>16.71504632073426</v>
      </c>
      <c r="L6" s="34">
        <v>22.58876827154565</v>
      </c>
      <c r="M6" s="34">
        <v>16.505617203361862</v>
      </c>
      <c r="N6" s="34">
        <v>16.14996504158195</v>
      </c>
      <c r="O6" s="34">
        <v>19.34875454006384</v>
      </c>
      <c r="P6" s="34">
        <v>23.382954343785393</v>
      </c>
      <c r="Q6" s="34">
        <v>29.766555737178578</v>
      </c>
      <c r="R6" s="34">
        <v>21.714009355205892</v>
      </c>
      <c r="S6" s="34">
        <v>17.169285433194791</v>
      </c>
      <c r="T6" s="34">
        <v>17.231982342835924</v>
      </c>
      <c r="U6" s="34">
        <v>22.139357847141842</v>
      </c>
      <c r="V6" s="34">
        <v>23.655848643078834</v>
      </c>
      <c r="W6" s="34">
        <v>18.335179884531851</v>
      </c>
      <c r="X6" s="34">
        <v>17.995462862651568</v>
      </c>
      <c r="Y6" s="34">
        <v>16.191046332284319</v>
      </c>
      <c r="Z6" s="34">
        <v>19.646638226457959</v>
      </c>
      <c r="AA6" s="34">
        <v>20.155165834372902</v>
      </c>
      <c r="AB6" s="34">
        <v>18.75637558870514</v>
      </c>
      <c r="AC6" s="35">
        <v>17.171091246049546</v>
      </c>
      <c r="AD6" s="35">
        <v>18.743209335720177</v>
      </c>
      <c r="AE6" s="35">
        <v>15.617475265720003</v>
      </c>
      <c r="AF6" s="35">
        <v>14.752295653709295</v>
      </c>
      <c r="AG6" s="35">
        <v>20.343843070679164</v>
      </c>
      <c r="AH6" s="35">
        <v>20.365697656114154</v>
      </c>
      <c r="AI6" s="35">
        <v>16.33828024419762</v>
      </c>
      <c r="AJ6" s="35">
        <v>20.24606149156071</v>
      </c>
      <c r="AK6" s="35">
        <v>26.414232664960004</v>
      </c>
      <c r="AL6" s="122">
        <v>-0.19775494460939469</v>
      </c>
      <c r="AM6" s="122">
        <v>0.23917947231630454</v>
      </c>
      <c r="AN6" s="122">
        <v>0.30466030027471813</v>
      </c>
    </row>
    <row r="7" spans="1:40" s="15" customFormat="1" ht="19.5" customHeight="1" x14ac:dyDescent="0.3">
      <c r="A7" s="16" t="s">
        <v>11</v>
      </c>
      <c r="B7" s="36">
        <v>14.513708674281219</v>
      </c>
      <c r="C7" s="36">
        <v>15.968286571578002</v>
      </c>
      <c r="D7" s="36">
        <v>13.762878079002615</v>
      </c>
      <c r="E7" s="36">
        <v>11.084812249418036</v>
      </c>
      <c r="F7" s="36">
        <v>11.050869139492363</v>
      </c>
      <c r="G7" s="36">
        <v>16.169928138781746</v>
      </c>
      <c r="H7" s="36">
        <v>21.481426180506883</v>
      </c>
      <c r="I7" s="36">
        <v>14.7166866627341</v>
      </c>
      <c r="J7" s="36">
        <v>12.794854846593383</v>
      </c>
      <c r="K7" s="36">
        <v>12.893223285961049</v>
      </c>
      <c r="L7" s="36">
        <v>13.690227669628973</v>
      </c>
      <c r="M7" s="36">
        <v>11.903880382202601</v>
      </c>
      <c r="N7" s="36">
        <v>11.628793204925675</v>
      </c>
      <c r="O7" s="36">
        <v>11.364251701312561</v>
      </c>
      <c r="P7" s="36">
        <v>11.831305923022198</v>
      </c>
      <c r="Q7" s="36">
        <v>11.705286505462116</v>
      </c>
      <c r="R7" s="36">
        <v>11.912726268765292</v>
      </c>
      <c r="S7" s="36">
        <v>12.346228960517687</v>
      </c>
      <c r="T7" s="36">
        <v>13.056417850804234</v>
      </c>
      <c r="U7" s="36">
        <v>13.157961503827552</v>
      </c>
      <c r="V7" s="36">
        <v>12.662350648834954</v>
      </c>
      <c r="W7" s="36">
        <v>14.16507485577397</v>
      </c>
      <c r="X7" s="36">
        <v>15.438524266880638</v>
      </c>
      <c r="Y7" s="36">
        <v>14.550815967027992</v>
      </c>
      <c r="Z7" s="36">
        <v>16.560370041720503</v>
      </c>
      <c r="AA7" s="36">
        <v>17.499771515977567</v>
      </c>
      <c r="AB7" s="36">
        <v>17.142792735140649</v>
      </c>
      <c r="AC7" s="37">
        <v>25.243202833906857</v>
      </c>
      <c r="AD7" s="37">
        <v>18.509515854062023</v>
      </c>
      <c r="AE7" s="37">
        <v>16.03339468587739</v>
      </c>
      <c r="AF7" s="37">
        <v>18.467174909424838</v>
      </c>
      <c r="AG7" s="37">
        <v>14.287413796456994</v>
      </c>
      <c r="AH7" s="37">
        <v>12.730392658324391</v>
      </c>
      <c r="AI7" s="37">
        <v>15.216866495536591</v>
      </c>
      <c r="AJ7" s="37">
        <v>17.485247750281768</v>
      </c>
      <c r="AK7" s="37">
        <v>20.141424501976655</v>
      </c>
      <c r="AL7" s="122">
        <v>0.1953179217599621</v>
      </c>
      <c r="AM7" s="122">
        <v>0.14907019493208673</v>
      </c>
      <c r="AN7" s="122">
        <v>0.15190958627692774</v>
      </c>
    </row>
    <row r="8" spans="1:40" s="15" customFormat="1" ht="19.5" customHeight="1" x14ac:dyDescent="0.3">
      <c r="A8" s="11" t="s">
        <v>12</v>
      </c>
      <c r="B8" s="34">
        <v>7.2207989241035069</v>
      </c>
      <c r="C8" s="34">
        <v>9.0168400299578959</v>
      </c>
      <c r="D8" s="34">
        <v>6.6269333899373688</v>
      </c>
      <c r="E8" s="34">
        <v>7.0719838577355141</v>
      </c>
      <c r="F8" s="34">
        <v>5.3725020450265157</v>
      </c>
      <c r="G8" s="34">
        <v>10.55657360614398</v>
      </c>
      <c r="H8" s="34">
        <v>8.0004487603975019</v>
      </c>
      <c r="I8" s="34">
        <v>5.5022955243670495</v>
      </c>
      <c r="J8" s="34">
        <v>6.6543879282769449</v>
      </c>
      <c r="K8" s="34">
        <v>8.5311679569745369</v>
      </c>
      <c r="L8" s="34">
        <v>5.9315491067792143</v>
      </c>
      <c r="M8" s="34">
        <v>5.8936043063971653</v>
      </c>
      <c r="N8" s="34">
        <v>8.6636419844157633</v>
      </c>
      <c r="O8" s="34">
        <v>7.5604039953366611</v>
      </c>
      <c r="P8" s="34">
        <v>7.1584256686953367</v>
      </c>
      <c r="Q8" s="34">
        <v>5.8439835498213695</v>
      </c>
      <c r="R8" s="34">
        <v>6.8228182703716804</v>
      </c>
      <c r="S8" s="34">
        <v>6.4173441694341724</v>
      </c>
      <c r="T8" s="34">
        <v>6.9259016717499966</v>
      </c>
      <c r="U8" s="34">
        <v>7.0329076213796737</v>
      </c>
      <c r="V8" s="34">
        <v>8.7175158827246673</v>
      </c>
      <c r="W8" s="34">
        <v>9.2777105345384676</v>
      </c>
      <c r="X8" s="34">
        <v>7.6573745143713534</v>
      </c>
      <c r="Y8" s="34">
        <v>6.0361974879014531</v>
      </c>
      <c r="Z8" s="34">
        <v>9.0247864314144444</v>
      </c>
      <c r="AA8" s="34">
        <v>10.50485671253813</v>
      </c>
      <c r="AB8" s="34">
        <v>10.379954940887213</v>
      </c>
      <c r="AC8" s="35">
        <v>12.507145113455717</v>
      </c>
      <c r="AD8" s="35">
        <v>6.7122426443663006</v>
      </c>
      <c r="AE8" s="35">
        <v>6.4116201857131436</v>
      </c>
      <c r="AF8" s="35">
        <v>11.997786345385514</v>
      </c>
      <c r="AG8" s="35">
        <v>9.6318535386034139</v>
      </c>
      <c r="AH8" s="35">
        <v>8.8853767960859713</v>
      </c>
      <c r="AI8" s="35">
        <v>10.863569810898886</v>
      </c>
      <c r="AJ8" s="35">
        <v>10.721758400915512</v>
      </c>
      <c r="AK8" s="35">
        <v>16.771167378600001</v>
      </c>
      <c r="AL8" s="122">
        <v>0.22263467945268367</v>
      </c>
      <c r="AM8" s="122">
        <v>-1.3053849927037953E-2</v>
      </c>
      <c r="AN8" s="122">
        <v>0.5642179903221789</v>
      </c>
    </row>
    <row r="9" spans="1:40" s="15" customFormat="1" ht="19.5" customHeight="1" x14ac:dyDescent="0.3">
      <c r="A9" s="16" t="s">
        <v>13</v>
      </c>
      <c r="B9" s="36">
        <v>4.4279683696119116</v>
      </c>
      <c r="C9" s="36">
        <v>3.4980453883188449</v>
      </c>
      <c r="D9" s="36">
        <v>3.768202410822401</v>
      </c>
      <c r="E9" s="36">
        <v>3.473733260286469</v>
      </c>
      <c r="F9" s="36">
        <v>3.6875392858722313</v>
      </c>
      <c r="G9" s="36">
        <v>3.2952801755680601</v>
      </c>
      <c r="H9" s="36">
        <v>2.7948701458857692</v>
      </c>
      <c r="I9" s="36">
        <v>2.3230049583218637</v>
      </c>
      <c r="J9" s="36">
        <v>3.1287318203570931</v>
      </c>
      <c r="K9" s="36">
        <v>3.3813736901387093</v>
      </c>
      <c r="L9" s="36">
        <v>2.4753132185565496</v>
      </c>
      <c r="M9" s="36">
        <v>1.7749307058523314</v>
      </c>
      <c r="N9" s="36">
        <v>2.305711594669086</v>
      </c>
      <c r="O9" s="36">
        <v>4.3595798811505126</v>
      </c>
      <c r="P9" s="36">
        <v>3.6261853534288133</v>
      </c>
      <c r="Q9" s="36">
        <v>2.9735354016281419</v>
      </c>
      <c r="R9" s="36">
        <v>2.5004988385179265</v>
      </c>
      <c r="S9" s="36">
        <v>2.2162097209820697</v>
      </c>
      <c r="T9" s="36">
        <v>2.3582482172481374</v>
      </c>
      <c r="U9" s="36">
        <v>2.6697292113756022</v>
      </c>
      <c r="V9" s="36">
        <v>3.4341096500684252</v>
      </c>
      <c r="W9" s="36">
        <v>3.4607135997922978</v>
      </c>
      <c r="X9" s="36">
        <v>2.9550356571191183</v>
      </c>
      <c r="Y9" s="36">
        <v>2.7275908766379695</v>
      </c>
      <c r="Z9" s="36">
        <v>2.6088198797637956</v>
      </c>
      <c r="AA9" s="36">
        <v>2.1278620319149093</v>
      </c>
      <c r="AB9" s="36">
        <v>2.4692266177672662</v>
      </c>
      <c r="AC9" s="37">
        <v>3.2196068848507613</v>
      </c>
      <c r="AD9" s="37">
        <v>2.343720028911926</v>
      </c>
      <c r="AE9" s="37">
        <v>3.1772060039924952</v>
      </c>
      <c r="AF9" s="37">
        <v>3.3368992862921614</v>
      </c>
      <c r="AG9" s="37">
        <v>4.1911486585017235</v>
      </c>
      <c r="AH9" s="37">
        <v>4.290466333708066</v>
      </c>
      <c r="AI9" s="37">
        <v>3.1700918197444987</v>
      </c>
      <c r="AJ9" s="37">
        <v>4.0977441030188881</v>
      </c>
      <c r="AK9" s="37">
        <v>4.8387479081333336</v>
      </c>
      <c r="AL9" s="122">
        <v>-0.26113117475397496</v>
      </c>
      <c r="AM9" s="122">
        <v>0.29262631369117753</v>
      </c>
      <c r="AN9" s="122">
        <v>0.1808321326284219</v>
      </c>
    </row>
    <row r="10" spans="1:40" s="15" customFormat="1" ht="19.5" customHeight="1" x14ac:dyDescent="0.3">
      <c r="A10" s="11" t="s">
        <v>14</v>
      </c>
      <c r="B10" s="135" t="s">
        <v>82</v>
      </c>
      <c r="C10" s="135" t="s">
        <v>82</v>
      </c>
      <c r="D10" s="135" t="s">
        <v>82</v>
      </c>
      <c r="E10" s="135" t="s">
        <v>82</v>
      </c>
      <c r="F10" s="135" t="s">
        <v>82</v>
      </c>
      <c r="G10" s="135" t="s">
        <v>82</v>
      </c>
      <c r="H10" s="135" t="s">
        <v>82</v>
      </c>
      <c r="I10" s="135" t="s">
        <v>82</v>
      </c>
      <c r="J10" s="34">
        <v>34.101923699149779</v>
      </c>
      <c r="K10" s="34">
        <v>34.799873815508526</v>
      </c>
      <c r="L10" s="34">
        <v>33.740015387208885</v>
      </c>
      <c r="M10" s="34">
        <v>31.001357723958197</v>
      </c>
      <c r="N10" s="34">
        <v>19.285377450844731</v>
      </c>
      <c r="O10" s="34">
        <v>26.835453193385764</v>
      </c>
      <c r="P10" s="34">
        <v>22.266626331953276</v>
      </c>
      <c r="Q10" s="34">
        <v>31.566185226369857</v>
      </c>
      <c r="R10" s="34">
        <v>33.455850268693531</v>
      </c>
      <c r="S10" s="34">
        <v>35.211510013268217</v>
      </c>
      <c r="T10" s="34">
        <v>29.531333651490279</v>
      </c>
      <c r="U10" s="34">
        <v>34.055767183464006</v>
      </c>
      <c r="V10" s="34">
        <v>29.505737098392277</v>
      </c>
      <c r="W10" s="34">
        <v>39.333695746118927</v>
      </c>
      <c r="X10" s="34">
        <v>45.488535918090136</v>
      </c>
      <c r="Y10" s="34">
        <v>41.696132243357354</v>
      </c>
      <c r="Z10" s="34">
        <v>29.453945019885854</v>
      </c>
      <c r="AA10" s="34">
        <v>35.281486567787766</v>
      </c>
      <c r="AB10" s="34">
        <v>35.153917931553146</v>
      </c>
      <c r="AC10" s="35">
        <v>41.94733677228627</v>
      </c>
      <c r="AD10" s="35">
        <v>35.787630193173072</v>
      </c>
      <c r="AE10" s="35">
        <v>39.403746307228644</v>
      </c>
      <c r="AF10" s="35">
        <v>29.249159295435145</v>
      </c>
      <c r="AG10" s="35">
        <v>41.813709265625185</v>
      </c>
      <c r="AH10" s="35">
        <v>43.148864994699927</v>
      </c>
      <c r="AI10" s="35">
        <v>53.904924752961968</v>
      </c>
      <c r="AJ10" s="35">
        <v>49.244299224148584</v>
      </c>
      <c r="AK10" s="35">
        <v>55.147240786666664</v>
      </c>
      <c r="AL10" s="122">
        <v>0.24927793024412659</v>
      </c>
      <c r="AM10" s="122">
        <v>-8.6460106384941948E-2</v>
      </c>
      <c r="AN10" s="122">
        <v>0.11987055670442714</v>
      </c>
    </row>
    <row r="11" spans="1:40" s="15" customFormat="1" ht="19.5" customHeight="1" x14ac:dyDescent="0.3">
      <c r="A11" s="16" t="s">
        <v>83</v>
      </c>
      <c r="B11" s="136" t="s">
        <v>82</v>
      </c>
      <c r="C11" s="136" t="s">
        <v>82</v>
      </c>
      <c r="D11" s="136" t="s">
        <v>82</v>
      </c>
      <c r="E11" s="136" t="s">
        <v>82</v>
      </c>
      <c r="F11" s="136" t="s">
        <v>82</v>
      </c>
      <c r="G11" s="136" t="s">
        <v>82</v>
      </c>
      <c r="H11" s="136" t="s">
        <v>82</v>
      </c>
      <c r="I11" s="136" t="s">
        <v>82</v>
      </c>
      <c r="J11" s="36">
        <v>34.101923699149779</v>
      </c>
      <c r="K11" s="36">
        <v>34.799873815508526</v>
      </c>
      <c r="L11" s="36">
        <v>33.740015387208885</v>
      </c>
      <c r="M11" s="36">
        <v>31.001357723958197</v>
      </c>
      <c r="N11" s="36">
        <v>19.285377450844731</v>
      </c>
      <c r="O11" s="36">
        <v>26.835453193385764</v>
      </c>
      <c r="P11" s="36">
        <v>22.266626331953276</v>
      </c>
      <c r="Q11" s="36">
        <v>31.566185226369857</v>
      </c>
      <c r="R11" s="36">
        <v>33.455850268693531</v>
      </c>
      <c r="S11" s="36">
        <v>35.211510013268217</v>
      </c>
      <c r="T11" s="36">
        <v>29.531333651490279</v>
      </c>
      <c r="U11" s="36">
        <v>34.055767183464006</v>
      </c>
      <c r="V11" s="36">
        <v>29.505737098392277</v>
      </c>
      <c r="W11" s="36">
        <v>39.333695746118927</v>
      </c>
      <c r="X11" s="36">
        <v>39.007684954185549</v>
      </c>
      <c r="Y11" s="36">
        <v>33.981369104342427</v>
      </c>
      <c r="Z11" s="36">
        <v>23.906356737883527</v>
      </c>
      <c r="AA11" s="36">
        <v>28.514305978932608</v>
      </c>
      <c r="AB11" s="36">
        <v>28.506015263697421</v>
      </c>
      <c r="AC11" s="36">
        <v>36.215817516406233</v>
      </c>
      <c r="AD11" s="36">
        <v>27.773978487699253</v>
      </c>
      <c r="AE11" s="36">
        <v>31.566441970658371</v>
      </c>
      <c r="AF11" s="36">
        <v>22.364780681725712</v>
      </c>
      <c r="AG11" s="36">
        <v>34.844413769364678</v>
      </c>
      <c r="AH11" s="36">
        <v>32.563031061677634</v>
      </c>
      <c r="AI11" s="36">
        <v>41.008683926369152</v>
      </c>
      <c r="AJ11" s="36">
        <v>37.524536139018679</v>
      </c>
      <c r="AK11" s="36">
        <v>40.615596084000003</v>
      </c>
      <c r="AL11" s="122">
        <v>0.25936322846281135</v>
      </c>
      <c r="AM11" s="122">
        <v>-8.4961219277512989E-2</v>
      </c>
      <c r="AN11" s="122">
        <v>8.23743678943758E-2</v>
      </c>
    </row>
    <row r="12" spans="1:40" s="15" customFormat="1" ht="19.5" customHeight="1" x14ac:dyDescent="0.3">
      <c r="A12" s="11" t="s">
        <v>84</v>
      </c>
      <c r="B12" s="135" t="s">
        <v>82</v>
      </c>
      <c r="C12" s="135" t="s">
        <v>82</v>
      </c>
      <c r="D12" s="135" t="s">
        <v>82</v>
      </c>
      <c r="E12" s="135" t="s">
        <v>82</v>
      </c>
      <c r="F12" s="135" t="s">
        <v>82</v>
      </c>
      <c r="G12" s="135" t="s">
        <v>82</v>
      </c>
      <c r="H12" s="135" t="s">
        <v>82</v>
      </c>
      <c r="I12" s="135" t="s">
        <v>82</v>
      </c>
      <c r="J12" s="135" t="s">
        <v>82</v>
      </c>
      <c r="K12" s="135" t="s">
        <v>82</v>
      </c>
      <c r="L12" s="135" t="s">
        <v>82</v>
      </c>
      <c r="M12" s="135" t="s">
        <v>82</v>
      </c>
      <c r="N12" s="135" t="s">
        <v>82</v>
      </c>
      <c r="O12" s="135" t="s">
        <v>82</v>
      </c>
      <c r="P12" s="135" t="s">
        <v>82</v>
      </c>
      <c r="Q12" s="135" t="s">
        <v>82</v>
      </c>
      <c r="R12" s="135" t="s">
        <v>82</v>
      </c>
      <c r="S12" s="135" t="s">
        <v>82</v>
      </c>
      <c r="T12" s="135" t="s">
        <v>82</v>
      </c>
      <c r="U12" s="135" t="s">
        <v>82</v>
      </c>
      <c r="V12" s="135" t="s">
        <v>82</v>
      </c>
      <c r="W12" s="135" t="s">
        <v>82</v>
      </c>
      <c r="X12" s="34">
        <v>6.4808509639045848</v>
      </c>
      <c r="Y12" s="34">
        <v>7.7147631390149254</v>
      </c>
      <c r="Z12" s="34">
        <v>5.5475882820023283</v>
      </c>
      <c r="AA12" s="34">
        <v>6.7671805888551528</v>
      </c>
      <c r="AB12" s="34">
        <v>6.6479026678557247</v>
      </c>
      <c r="AC12" s="34">
        <v>5.7315192558800376</v>
      </c>
      <c r="AD12" s="34">
        <v>8.013651705473821</v>
      </c>
      <c r="AE12" s="34">
        <v>7.8373043365702753</v>
      </c>
      <c r="AF12" s="34">
        <v>6.8843786137094334</v>
      </c>
      <c r="AG12" s="34">
        <v>6.9692954962605089</v>
      </c>
      <c r="AH12" s="34">
        <v>10.585833933022295</v>
      </c>
      <c r="AI12" s="34">
        <v>12.896240826592818</v>
      </c>
      <c r="AJ12" s="34">
        <v>11.719763085129905</v>
      </c>
      <c r="AK12" s="34">
        <v>14.531644702666666</v>
      </c>
      <c r="AL12" s="122">
        <v>0.21825459460149421</v>
      </c>
      <c r="AM12" s="122">
        <v>-9.1226409097211136E-2</v>
      </c>
      <c r="AN12" s="122">
        <v>0.23992648973463382</v>
      </c>
    </row>
    <row r="13" spans="1:40" s="15" customFormat="1" ht="19.5" customHeight="1" x14ac:dyDescent="0.3">
      <c r="A13" s="16" t="s">
        <v>15</v>
      </c>
      <c r="B13" s="36">
        <v>32.588942925347197</v>
      </c>
      <c r="C13" s="36">
        <v>34.877535344482688</v>
      </c>
      <c r="D13" s="36">
        <v>34.925339104121825</v>
      </c>
      <c r="E13" s="36">
        <v>37.404563161313696</v>
      </c>
      <c r="F13" s="36">
        <v>31.647036251602689</v>
      </c>
      <c r="G13" s="36">
        <v>37.430743667700042</v>
      </c>
      <c r="H13" s="36">
        <v>35.631994178145305</v>
      </c>
      <c r="I13" s="36">
        <v>40.621073224588635</v>
      </c>
      <c r="J13" s="36">
        <v>43.338491716255781</v>
      </c>
      <c r="K13" s="36">
        <v>44.014052886873714</v>
      </c>
      <c r="L13" s="36">
        <v>34.019765719179809</v>
      </c>
      <c r="M13" s="36">
        <v>36.234848017686311</v>
      </c>
      <c r="N13" s="36">
        <v>46.848745847883656</v>
      </c>
      <c r="O13" s="36">
        <v>45.258910457129574</v>
      </c>
      <c r="P13" s="36">
        <v>46.050195967763422</v>
      </c>
      <c r="Q13" s="36">
        <v>41.770765363398063</v>
      </c>
      <c r="R13" s="36">
        <v>44.714083916417522</v>
      </c>
      <c r="S13" s="36">
        <v>61.395981856427106</v>
      </c>
      <c r="T13" s="36">
        <v>63.578909454555664</v>
      </c>
      <c r="U13" s="36">
        <v>57.520330739061343</v>
      </c>
      <c r="V13" s="36">
        <v>70.378028388790554</v>
      </c>
      <c r="W13" s="36">
        <v>78.977456669895602</v>
      </c>
      <c r="X13" s="36">
        <v>94.98565185798094</v>
      </c>
      <c r="Y13" s="36">
        <v>101.82398741295192</v>
      </c>
      <c r="Z13" s="36">
        <v>105.91386671418186</v>
      </c>
      <c r="AA13" s="36">
        <v>95.101039574412667</v>
      </c>
      <c r="AB13" s="36">
        <v>90.022449931821839</v>
      </c>
      <c r="AC13" s="37">
        <v>94.573950115340907</v>
      </c>
      <c r="AD13" s="37">
        <v>115.741578879282</v>
      </c>
      <c r="AE13" s="37">
        <v>96.387759640307905</v>
      </c>
      <c r="AF13" s="37">
        <v>87.080595863809108</v>
      </c>
      <c r="AG13" s="37">
        <v>84.378879902692944</v>
      </c>
      <c r="AH13" s="37">
        <v>88.596850995664681</v>
      </c>
      <c r="AI13" s="37">
        <v>95.736716715101252</v>
      </c>
      <c r="AJ13" s="37">
        <v>113.4017549450765</v>
      </c>
      <c r="AK13" s="37">
        <v>112.5845042063289</v>
      </c>
      <c r="AL13" s="122">
        <v>8.0588256119689339E-2</v>
      </c>
      <c r="AM13" s="122">
        <v>0.18451685869428625</v>
      </c>
      <c r="AN13" s="122">
        <v>-7.206685109444888E-3</v>
      </c>
    </row>
    <row r="14" spans="1:40" s="15" customFormat="1" ht="19.5" customHeight="1" x14ac:dyDescent="0.3">
      <c r="A14" s="11" t="s">
        <v>85</v>
      </c>
      <c r="B14" s="34">
        <v>3.0036899907380268</v>
      </c>
      <c r="C14" s="34">
        <v>5.163734083762292</v>
      </c>
      <c r="D14" s="34">
        <v>2.5031902369274115</v>
      </c>
      <c r="E14" s="34">
        <v>4.4141813967656143</v>
      </c>
      <c r="F14" s="34">
        <v>2.2813456329484572</v>
      </c>
      <c r="G14" s="34">
        <v>3.2432512244631315</v>
      </c>
      <c r="H14" s="34">
        <v>3.8467638024791877</v>
      </c>
      <c r="I14" s="34">
        <v>1.6976229929497486</v>
      </c>
      <c r="J14" s="34">
        <v>3.3394227405009174</v>
      </c>
      <c r="K14" s="34">
        <v>2.757952156755739</v>
      </c>
      <c r="L14" s="34">
        <v>2.7548244690209214</v>
      </c>
      <c r="M14" s="34">
        <v>2.8033532846688076</v>
      </c>
      <c r="N14" s="34">
        <v>2.8358499503597487</v>
      </c>
      <c r="O14" s="34">
        <v>3.0182665116241441</v>
      </c>
      <c r="P14" s="34">
        <v>2.6914708777509189</v>
      </c>
      <c r="Q14" s="34">
        <v>3.0896989919415336</v>
      </c>
      <c r="R14" s="34">
        <v>2.2615539554463595</v>
      </c>
      <c r="S14" s="34">
        <v>2.1518974258131145</v>
      </c>
      <c r="T14" s="34">
        <v>2.3067833531301236</v>
      </c>
      <c r="U14" s="34">
        <v>3.6472911170813731</v>
      </c>
      <c r="V14" s="34">
        <v>3.3131589329035265</v>
      </c>
      <c r="W14" s="34">
        <v>5.4475332195606239</v>
      </c>
      <c r="X14" s="34">
        <v>2.1470446995968575</v>
      </c>
      <c r="Y14" s="34">
        <v>2.791186305607523</v>
      </c>
      <c r="Z14" s="34">
        <v>6.185530076303869</v>
      </c>
      <c r="AA14" s="34">
        <v>7.234422252286393</v>
      </c>
      <c r="AB14" s="34">
        <v>5.47366383525448</v>
      </c>
      <c r="AC14" s="35">
        <v>6.2391733648898926</v>
      </c>
      <c r="AD14" s="35">
        <v>3.1545964689442867</v>
      </c>
      <c r="AE14" s="137" t="s">
        <v>82</v>
      </c>
      <c r="AF14" s="137" t="s">
        <v>82</v>
      </c>
      <c r="AG14" s="137" t="s">
        <v>82</v>
      </c>
      <c r="AH14" s="137" t="s">
        <v>82</v>
      </c>
      <c r="AI14" s="137" t="s">
        <v>82</v>
      </c>
      <c r="AJ14" s="137" t="s">
        <v>82</v>
      </c>
      <c r="AK14" s="137" t="s">
        <v>82</v>
      </c>
      <c r="AL14" s="122" t="s">
        <v>82</v>
      </c>
      <c r="AM14" s="122" t="s">
        <v>82</v>
      </c>
      <c r="AN14" s="122" t="s">
        <v>82</v>
      </c>
    </row>
    <row r="15" spans="1:40" s="15" customFormat="1" ht="19.5" customHeight="1" x14ac:dyDescent="0.3">
      <c r="A15" s="16" t="s">
        <v>16</v>
      </c>
      <c r="B15" s="36">
        <v>18.881860284079416</v>
      </c>
      <c r="C15" s="36">
        <v>15.71424656732674</v>
      </c>
      <c r="D15" s="36">
        <v>17.078447573404105</v>
      </c>
      <c r="E15" s="36">
        <v>16.428058245093421</v>
      </c>
      <c r="F15" s="36">
        <v>17.15597095854254</v>
      </c>
      <c r="G15" s="36">
        <v>23.371023504766711</v>
      </c>
      <c r="H15" s="36">
        <v>13.777697299036909</v>
      </c>
      <c r="I15" s="36">
        <v>12.617331638354853</v>
      </c>
      <c r="J15" s="36">
        <v>13.098700745154265</v>
      </c>
      <c r="K15" s="36">
        <v>17.225357233964925</v>
      </c>
      <c r="L15" s="36">
        <v>14.434979055101662</v>
      </c>
      <c r="M15" s="36">
        <v>11.212761033191585</v>
      </c>
      <c r="N15" s="36">
        <v>12.587944087848383</v>
      </c>
      <c r="O15" s="36">
        <v>16.711984220647629</v>
      </c>
      <c r="P15" s="36">
        <v>17.283693783268617</v>
      </c>
      <c r="Q15" s="36">
        <v>12.097576387914756</v>
      </c>
      <c r="R15" s="36">
        <v>13.155697648705685</v>
      </c>
      <c r="S15" s="36">
        <v>13.504433127149742</v>
      </c>
      <c r="T15" s="36">
        <v>12.91707604733101</v>
      </c>
      <c r="U15" s="36">
        <v>23.154697004262086</v>
      </c>
      <c r="V15" s="36">
        <v>15.722697442892498</v>
      </c>
      <c r="W15" s="36">
        <v>14.192841200068983</v>
      </c>
      <c r="X15" s="36">
        <v>13.940529787277615</v>
      </c>
      <c r="Y15" s="36">
        <v>16.411944372560093</v>
      </c>
      <c r="Z15" s="36">
        <v>17.198525312676797</v>
      </c>
      <c r="AA15" s="36">
        <v>15.58618183408198</v>
      </c>
      <c r="AB15" s="36">
        <v>14.88803969936613</v>
      </c>
      <c r="AC15" s="37">
        <v>19.237138987006595</v>
      </c>
      <c r="AD15" s="37">
        <v>14.09936501627393</v>
      </c>
      <c r="AE15" s="37">
        <v>9.1209144494993595</v>
      </c>
      <c r="AF15" s="37">
        <v>14.297764597650234</v>
      </c>
      <c r="AG15" s="37">
        <v>15.832137953365551</v>
      </c>
      <c r="AH15" s="37">
        <v>13.467786841647566</v>
      </c>
      <c r="AI15" s="37">
        <v>14.830825726649534</v>
      </c>
      <c r="AJ15" s="37">
        <v>14.907944304066584</v>
      </c>
      <c r="AK15" s="37">
        <v>17.377331793500005</v>
      </c>
      <c r="AL15" s="122">
        <v>0.1012073402280862</v>
      </c>
      <c r="AM15" s="122">
        <v>5.1998842706697523E-3</v>
      </c>
      <c r="AN15" s="122">
        <v>0.16564238764695571</v>
      </c>
    </row>
    <row r="16" spans="1:40" s="15" customFormat="1" ht="19.5" customHeight="1" x14ac:dyDescent="0.3">
      <c r="A16" s="11" t="s">
        <v>86</v>
      </c>
      <c r="B16" s="34">
        <v>6.4455661704159102</v>
      </c>
      <c r="C16" s="34">
        <v>6.6969898756513722</v>
      </c>
      <c r="D16" s="34">
        <v>6.123670182028496</v>
      </c>
      <c r="E16" s="34">
        <v>12.417456598202413</v>
      </c>
      <c r="F16" s="34">
        <v>12.51321455381915</v>
      </c>
      <c r="G16" s="34">
        <v>8.5445367304897957</v>
      </c>
      <c r="H16" s="34">
        <v>7.0319595893033053</v>
      </c>
      <c r="I16" s="34">
        <v>8.1731458097714267</v>
      </c>
      <c r="J16" s="34">
        <v>9.1819837678718841</v>
      </c>
      <c r="K16" s="34">
        <v>7.7424048949420907</v>
      </c>
      <c r="L16" s="34">
        <v>9.0511490177261482</v>
      </c>
      <c r="M16" s="34">
        <v>7.5963876513966548</v>
      </c>
      <c r="N16" s="34">
        <v>7.3322638150400277</v>
      </c>
      <c r="O16" s="34">
        <v>8.5319600502830752</v>
      </c>
      <c r="P16" s="34">
        <v>9.2212795216906045</v>
      </c>
      <c r="Q16" s="34">
        <v>13.565383575104555</v>
      </c>
      <c r="R16" s="34">
        <v>13.325921961324246</v>
      </c>
      <c r="S16" s="34">
        <v>13.595960609143063</v>
      </c>
      <c r="T16" s="34">
        <v>14.102325186330871</v>
      </c>
      <c r="U16" s="34">
        <v>13.872334219860269</v>
      </c>
      <c r="V16" s="34">
        <v>13.977322813224017</v>
      </c>
      <c r="W16" s="34">
        <v>11.487948867996108</v>
      </c>
      <c r="X16" s="34">
        <v>11.392098170901445</v>
      </c>
      <c r="Y16" s="34">
        <v>12.181429148330716</v>
      </c>
      <c r="Z16" s="34">
        <v>13.840051503357834</v>
      </c>
      <c r="AA16" s="34">
        <v>14.125523509213091</v>
      </c>
      <c r="AB16" s="34">
        <v>13.657675585018444</v>
      </c>
      <c r="AC16" s="35">
        <v>9.6953937736532847</v>
      </c>
      <c r="AD16" s="137" t="s">
        <v>82</v>
      </c>
      <c r="AE16" s="137" t="s">
        <v>82</v>
      </c>
      <c r="AF16" s="137" t="s">
        <v>82</v>
      </c>
      <c r="AG16" s="137" t="s">
        <v>82</v>
      </c>
      <c r="AH16" s="137" t="s">
        <v>82</v>
      </c>
      <c r="AI16" s="137" t="s">
        <v>82</v>
      </c>
      <c r="AJ16" s="137" t="s">
        <v>82</v>
      </c>
      <c r="AK16" s="137" t="s">
        <v>82</v>
      </c>
      <c r="AL16" s="122" t="s">
        <v>82</v>
      </c>
      <c r="AM16" s="122" t="s">
        <v>82</v>
      </c>
      <c r="AN16" s="122" t="s">
        <v>82</v>
      </c>
    </row>
    <row r="17" spans="1:40" s="15" customFormat="1" ht="19.5" customHeight="1" x14ac:dyDescent="0.3">
      <c r="A17" s="16" t="s">
        <v>17</v>
      </c>
      <c r="B17" s="36">
        <v>23.784347478120146</v>
      </c>
      <c r="C17" s="36">
        <v>24.45573387297847</v>
      </c>
      <c r="D17" s="36">
        <v>22.46867508929871</v>
      </c>
      <c r="E17" s="36">
        <v>21.340317535648417</v>
      </c>
      <c r="F17" s="36">
        <v>18.213102335800365</v>
      </c>
      <c r="G17" s="36">
        <v>21.750473995467104</v>
      </c>
      <c r="H17" s="36">
        <v>23.773823734639251</v>
      </c>
      <c r="I17" s="36">
        <v>16.336593546852654</v>
      </c>
      <c r="J17" s="36">
        <v>20.197686686174094</v>
      </c>
      <c r="K17" s="36">
        <v>22.047017197064189</v>
      </c>
      <c r="L17" s="36">
        <v>21.77143663099023</v>
      </c>
      <c r="M17" s="36">
        <v>13.826881168290729</v>
      </c>
      <c r="N17" s="36">
        <v>24.805416614021752</v>
      </c>
      <c r="O17" s="36">
        <v>30.001049706891681</v>
      </c>
      <c r="P17" s="36">
        <v>25.07188106893625</v>
      </c>
      <c r="Q17" s="36">
        <v>22.400849104294345</v>
      </c>
      <c r="R17" s="36">
        <v>21.393336030604264</v>
      </c>
      <c r="S17" s="36">
        <v>25.510441454338288</v>
      </c>
      <c r="T17" s="36">
        <v>24.040742995231259</v>
      </c>
      <c r="U17" s="36">
        <v>24.743072235025618</v>
      </c>
      <c r="V17" s="36">
        <v>21.677683260559505</v>
      </c>
      <c r="W17" s="36">
        <v>28.138210610631429</v>
      </c>
      <c r="X17" s="36">
        <v>31.276608340897369</v>
      </c>
      <c r="Y17" s="36">
        <v>18.563075168783218</v>
      </c>
      <c r="Z17" s="36">
        <v>20.071752125134047</v>
      </c>
      <c r="AA17" s="36">
        <v>24.211529013458144</v>
      </c>
      <c r="AB17" s="36">
        <v>20.474545044583088</v>
      </c>
      <c r="AC17" s="37">
        <v>21.834661803608157</v>
      </c>
      <c r="AD17" s="37">
        <v>24.269038306974771</v>
      </c>
      <c r="AE17" s="37">
        <v>19.686449334014071</v>
      </c>
      <c r="AF17" s="37">
        <v>19.694609207423333</v>
      </c>
      <c r="AG17" s="37">
        <v>17.865208111292791</v>
      </c>
      <c r="AH17" s="37">
        <v>17.475715528487658</v>
      </c>
      <c r="AI17" s="37">
        <v>16.796541167781101</v>
      </c>
      <c r="AJ17" s="37">
        <v>20.595068279850405</v>
      </c>
      <c r="AK17" s="37">
        <v>30.719407585217098</v>
      </c>
      <c r="AL17" s="122">
        <v>-3.8863894276569999E-2</v>
      </c>
      <c r="AM17" s="122">
        <v>0.22614936457010493</v>
      </c>
      <c r="AN17" s="122">
        <v>0.49159047048521032</v>
      </c>
    </row>
    <row r="18" spans="1:40" s="15" customFormat="1" ht="19.5" customHeight="1" x14ac:dyDescent="0.3">
      <c r="A18" s="11" t="s">
        <v>18</v>
      </c>
      <c r="B18" s="34">
        <v>0.45045550593461153</v>
      </c>
      <c r="C18" s="34">
        <v>0.30633123445665156</v>
      </c>
      <c r="D18" s="34">
        <v>0.22813506580233706</v>
      </c>
      <c r="E18" s="34">
        <v>0.19451446639737494</v>
      </c>
      <c r="F18" s="34">
        <v>9.870562277031357E-2</v>
      </c>
      <c r="G18" s="34">
        <v>0.11529287124546421</v>
      </c>
      <c r="H18" s="34">
        <v>7.2844153087337341E-2</v>
      </c>
      <c r="I18" s="34">
        <v>8.8768041681063364E-2</v>
      </c>
      <c r="J18" s="34">
        <v>0.18560758487154924</v>
      </c>
      <c r="K18" s="34">
        <v>2.9645022896376518E-2</v>
      </c>
      <c r="L18" s="34">
        <v>7.1873905759398365E-2</v>
      </c>
      <c r="M18" s="34">
        <v>0.30173426718422153</v>
      </c>
      <c r="N18" s="34">
        <v>0.20429832052985983</v>
      </c>
      <c r="O18" s="34">
        <v>0.15422890002955353</v>
      </c>
      <c r="P18" s="34">
        <v>0.2084874976225605</v>
      </c>
      <c r="Q18" s="34">
        <v>0.38790668642842269</v>
      </c>
      <c r="R18" s="34">
        <v>0.37403752156902265</v>
      </c>
      <c r="S18" s="34">
        <v>0.17162334339320506</v>
      </c>
      <c r="T18" s="34">
        <v>0.18633822739479405</v>
      </c>
      <c r="U18" s="34">
        <v>0.24675556755554917</v>
      </c>
      <c r="V18" s="135" t="s">
        <v>82</v>
      </c>
      <c r="W18" s="135" t="s">
        <v>82</v>
      </c>
      <c r="X18" s="34">
        <v>0.32941910972190647</v>
      </c>
      <c r="Y18" s="34">
        <v>7.5687892746055599E-2</v>
      </c>
      <c r="Z18" s="34">
        <v>3.6627214045061696E-2</v>
      </c>
      <c r="AA18" s="34">
        <v>0.10559449521806283</v>
      </c>
      <c r="AB18" s="34">
        <v>0.11717235224244332</v>
      </c>
      <c r="AC18" s="35">
        <v>7.6982622693658548E-2</v>
      </c>
      <c r="AD18" s="35">
        <v>4.6692242831390798E-2</v>
      </c>
      <c r="AE18" s="35">
        <v>7.6196085817766671E-2</v>
      </c>
      <c r="AF18" s="35">
        <v>9.8314414924689855E-2</v>
      </c>
      <c r="AG18" s="35">
        <v>0.12016658591584591</v>
      </c>
      <c r="AH18" s="35">
        <v>9.2557899674501662E-2</v>
      </c>
      <c r="AI18" s="35">
        <v>0.12008496316517463</v>
      </c>
      <c r="AJ18" s="35">
        <v>0.10266043389822556</v>
      </c>
      <c r="AK18" s="35">
        <v>0.110184291</v>
      </c>
      <c r="AL18" s="122">
        <v>0.29740371796980458</v>
      </c>
      <c r="AM18" s="122">
        <v>-0.14510167474492164</v>
      </c>
      <c r="AN18" s="122">
        <v>7.3288771692055832E-2</v>
      </c>
    </row>
    <row r="19" spans="1:40" s="15" customFormat="1" ht="19.5" customHeight="1" x14ac:dyDescent="0.3">
      <c r="A19" s="16" t="s">
        <v>19</v>
      </c>
      <c r="B19" s="36">
        <v>13.945646052967852</v>
      </c>
      <c r="C19" s="36">
        <v>12.094172829535932</v>
      </c>
      <c r="D19" s="36">
        <v>13.290796765730558</v>
      </c>
      <c r="E19" s="36">
        <v>13.818580890024652</v>
      </c>
      <c r="F19" s="36">
        <v>12.11980899595387</v>
      </c>
      <c r="G19" s="36">
        <v>10.330571575235428</v>
      </c>
      <c r="H19" s="36">
        <v>15.707790928711672</v>
      </c>
      <c r="I19" s="36">
        <v>11.484460609316272</v>
      </c>
      <c r="J19" s="36">
        <v>11.979908112459892</v>
      </c>
      <c r="K19" s="36">
        <v>10.900577822277597</v>
      </c>
      <c r="L19" s="36">
        <v>11.496412063596882</v>
      </c>
      <c r="M19" s="36">
        <v>10.670059768530372</v>
      </c>
      <c r="N19" s="36">
        <v>8.4125438021672938</v>
      </c>
      <c r="O19" s="36">
        <v>8.5925913084381165</v>
      </c>
      <c r="P19" s="36">
        <v>12.073126809186327</v>
      </c>
      <c r="Q19" s="36">
        <v>15.912207919578421</v>
      </c>
      <c r="R19" s="36">
        <v>14.881794827099682</v>
      </c>
      <c r="S19" s="36">
        <v>14.247916853242472</v>
      </c>
      <c r="T19" s="36">
        <v>13.274403071902407</v>
      </c>
      <c r="U19" s="36">
        <v>14.249580576700069</v>
      </c>
      <c r="V19" s="36">
        <v>14.250579077266982</v>
      </c>
      <c r="W19" s="36">
        <v>14.874432186710596</v>
      </c>
      <c r="X19" s="36">
        <v>14.121148608824061</v>
      </c>
      <c r="Y19" s="36">
        <v>12.817251088094357</v>
      </c>
      <c r="Z19" s="36">
        <v>13.720838678380394</v>
      </c>
      <c r="AA19" s="36">
        <v>14.630812970920644</v>
      </c>
      <c r="AB19" s="36">
        <v>12.997046886540442</v>
      </c>
      <c r="AC19" s="37">
        <v>10.923490820710093</v>
      </c>
      <c r="AD19" s="37">
        <v>20.462697008828403</v>
      </c>
      <c r="AE19" s="37">
        <v>15.449183390332262</v>
      </c>
      <c r="AF19" s="37">
        <v>12.675374009764745</v>
      </c>
      <c r="AG19" s="37">
        <v>12.616711399102108</v>
      </c>
      <c r="AH19" s="37">
        <v>11.89032822272647</v>
      </c>
      <c r="AI19" s="37">
        <v>14.029902384526903</v>
      </c>
      <c r="AJ19" s="37">
        <v>20.177641545663743</v>
      </c>
      <c r="AK19" s="37">
        <v>19.196268531660373</v>
      </c>
      <c r="AL19" s="122">
        <v>0.17994239702407677</v>
      </c>
      <c r="AM19" s="122">
        <v>0.43818830613653947</v>
      </c>
      <c r="AN19" s="122">
        <v>-4.8636656161347602E-2</v>
      </c>
    </row>
    <row r="20" spans="1:40" s="15" customFormat="1" ht="19.5" customHeight="1" x14ac:dyDescent="0.3">
      <c r="A20" s="11" t="s">
        <v>20</v>
      </c>
      <c r="B20" s="34">
        <v>39.504739835004266</v>
      </c>
      <c r="C20" s="34">
        <v>35.393376040278007</v>
      </c>
      <c r="D20" s="34">
        <v>38.689575933704255</v>
      </c>
      <c r="E20" s="34">
        <v>46.190408480457748</v>
      </c>
      <c r="F20" s="34">
        <v>47.288176252214228</v>
      </c>
      <c r="G20" s="34">
        <v>40.830082807207589</v>
      </c>
      <c r="H20" s="34">
        <v>38.288007017427702</v>
      </c>
      <c r="I20" s="34">
        <v>36.110622823028045</v>
      </c>
      <c r="J20" s="34">
        <v>32.238453829671073</v>
      </c>
      <c r="K20" s="34">
        <v>31.969591147408202</v>
      </c>
      <c r="L20" s="34">
        <v>37.097024791230659</v>
      </c>
      <c r="M20" s="34">
        <v>38.778105126845553</v>
      </c>
      <c r="N20" s="34">
        <v>36.759221758491655</v>
      </c>
      <c r="O20" s="34">
        <v>44.523591206344229</v>
      </c>
      <c r="P20" s="34">
        <v>59.189518498517472</v>
      </c>
      <c r="Q20" s="34">
        <v>44.688659690644243</v>
      </c>
      <c r="R20" s="34">
        <v>33.777473003218013</v>
      </c>
      <c r="S20" s="34">
        <v>36.728210638949186</v>
      </c>
      <c r="T20" s="34">
        <v>54.351072442398035</v>
      </c>
      <c r="U20" s="34">
        <v>65.456083868288218</v>
      </c>
      <c r="V20" s="34">
        <v>44.273682489645502</v>
      </c>
      <c r="W20" s="34">
        <v>43.245085163330053</v>
      </c>
      <c r="X20" s="34">
        <v>57.69409112776497</v>
      </c>
      <c r="Y20" s="34">
        <v>71.396546548637701</v>
      </c>
      <c r="Z20" s="34">
        <v>74.870286682768693</v>
      </c>
      <c r="AA20" s="34">
        <v>70.980982845960924</v>
      </c>
      <c r="AB20" s="34">
        <v>74.53926370543978</v>
      </c>
      <c r="AC20" s="35">
        <v>70.87772350654231</v>
      </c>
      <c r="AD20" s="35">
        <v>81.37799952137479</v>
      </c>
      <c r="AE20" s="35">
        <v>74.48822727196719</v>
      </c>
      <c r="AF20" s="35">
        <v>93.978391618569006</v>
      </c>
      <c r="AG20" s="35">
        <v>118.60627295155996</v>
      </c>
      <c r="AH20" s="35">
        <v>127.57984722635969</v>
      </c>
      <c r="AI20" s="35">
        <v>143.35502937345956</v>
      </c>
      <c r="AJ20" s="35">
        <v>141.64273666795071</v>
      </c>
      <c r="AK20" s="35">
        <v>132.17055273608179</v>
      </c>
      <c r="AL20" s="122">
        <v>0.12364948297132394</v>
      </c>
      <c r="AM20" s="122">
        <v>-1.1944420178297888E-2</v>
      </c>
      <c r="AN20" s="122">
        <v>-6.6873770972628921E-2</v>
      </c>
    </row>
    <row r="21" spans="1:40" s="15" customFormat="1" ht="19.5" customHeight="1" x14ac:dyDescent="0.3">
      <c r="A21" s="16" t="s">
        <v>87</v>
      </c>
      <c r="B21" s="36">
        <v>1.2556316579904623</v>
      </c>
      <c r="C21" s="36">
        <v>0.80760097131001429</v>
      </c>
      <c r="D21" s="36">
        <v>0.64637986431440664</v>
      </c>
      <c r="E21" s="36">
        <v>0.25189109095012924</v>
      </c>
      <c r="F21" s="36">
        <v>0.37045532846130508</v>
      </c>
      <c r="G21" s="36">
        <v>0.48685454014607216</v>
      </c>
      <c r="H21" s="36">
        <v>0.49689720245949187</v>
      </c>
      <c r="I21" s="36">
        <v>0.41562946032449094</v>
      </c>
      <c r="J21" s="36">
        <v>0.56385512733536114</v>
      </c>
      <c r="K21" s="36">
        <v>0.74435251284708159</v>
      </c>
      <c r="L21" s="36">
        <v>1.091952193116136</v>
      </c>
      <c r="M21" s="36">
        <v>1.5262756108966353</v>
      </c>
      <c r="N21" s="36">
        <v>0.80142128870334961</v>
      </c>
      <c r="O21" s="36">
        <v>0.91268620277288348</v>
      </c>
      <c r="P21" s="36">
        <v>0.95620071459671774</v>
      </c>
      <c r="Q21" s="36">
        <v>0.69902921679226393</v>
      </c>
      <c r="R21" s="36">
        <v>0.73255689139430724</v>
      </c>
      <c r="S21" s="36">
        <v>0.6932110711789955</v>
      </c>
      <c r="T21" s="36">
        <v>0.82709120959248073</v>
      </c>
      <c r="U21" s="36">
        <v>0.79793301593846921</v>
      </c>
      <c r="V21" s="36">
        <v>0.68992950081988225</v>
      </c>
      <c r="W21" s="36">
        <v>0.72146601112406306</v>
      </c>
      <c r="X21" s="36">
        <v>0.88875748336568561</v>
      </c>
      <c r="Y21" s="36">
        <v>0.99745799723783291</v>
      </c>
      <c r="Z21" s="36">
        <v>1.0052413993285378</v>
      </c>
      <c r="AA21" s="36">
        <v>1.3777774812889461</v>
      </c>
      <c r="AB21" s="36">
        <v>2.3940204439783348</v>
      </c>
      <c r="AC21" s="37">
        <v>2.3004172688458637</v>
      </c>
      <c r="AD21" s="37">
        <v>2.302053283741575</v>
      </c>
      <c r="AE21" s="138" t="s">
        <v>82</v>
      </c>
      <c r="AF21" s="138" t="s">
        <v>82</v>
      </c>
      <c r="AG21" s="138" t="s">
        <v>82</v>
      </c>
      <c r="AH21" s="138" t="s">
        <v>82</v>
      </c>
      <c r="AI21" s="138" t="s">
        <v>82</v>
      </c>
      <c r="AJ21" s="138" t="s">
        <v>82</v>
      </c>
      <c r="AK21" s="138" t="s">
        <v>82</v>
      </c>
      <c r="AL21" s="122" t="s">
        <v>82</v>
      </c>
      <c r="AM21" s="122" t="s">
        <v>82</v>
      </c>
      <c r="AN21" s="122" t="s">
        <v>82</v>
      </c>
    </row>
    <row r="22" spans="1:40" s="15" customFormat="1" ht="19.5" customHeight="1" x14ac:dyDescent="0.3">
      <c r="A22" s="11" t="s">
        <v>21</v>
      </c>
      <c r="B22" s="34">
        <v>58.042110804679105</v>
      </c>
      <c r="C22" s="34">
        <v>37.064571899910796</v>
      </c>
      <c r="D22" s="34">
        <v>34.026116328119215</v>
      </c>
      <c r="E22" s="34">
        <v>46.458183605966937</v>
      </c>
      <c r="F22" s="34">
        <v>53.598471562116593</v>
      </c>
      <c r="G22" s="34">
        <v>47.625447997180018</v>
      </c>
      <c r="H22" s="34">
        <v>38.9636192001214</v>
      </c>
      <c r="I22" s="34">
        <v>45.335199570901466</v>
      </c>
      <c r="J22" s="34">
        <v>55.436007923189486</v>
      </c>
      <c r="K22" s="34">
        <v>53.076530460065499</v>
      </c>
      <c r="L22" s="34">
        <v>55.232434222980395</v>
      </c>
      <c r="M22" s="34">
        <v>55.812317383322615</v>
      </c>
      <c r="N22" s="34">
        <v>72.373889660784812</v>
      </c>
      <c r="O22" s="34">
        <v>100.3263213329151</v>
      </c>
      <c r="P22" s="34">
        <v>123.83123116020253</v>
      </c>
      <c r="Q22" s="34">
        <v>115.76040592730867</v>
      </c>
      <c r="R22" s="34">
        <v>82.674823054751485</v>
      </c>
      <c r="S22" s="34">
        <v>72.268414540446301</v>
      </c>
      <c r="T22" s="34">
        <v>91.642871810100544</v>
      </c>
      <c r="U22" s="34">
        <v>119.61976858643666</v>
      </c>
      <c r="V22" s="34">
        <v>116.05361882716632</v>
      </c>
      <c r="W22" s="34">
        <v>113.69440260982343</v>
      </c>
      <c r="X22" s="34">
        <v>126.89876502201173</v>
      </c>
      <c r="Y22" s="34">
        <v>148.2430699730065</v>
      </c>
      <c r="Z22" s="34">
        <v>175.47531051763221</v>
      </c>
      <c r="AA22" s="34">
        <v>177.69065749702747</v>
      </c>
      <c r="AB22" s="34">
        <v>195.36970752795378</v>
      </c>
      <c r="AC22" s="35">
        <v>196.6241664979932</v>
      </c>
      <c r="AD22" s="35">
        <v>200.78221953444924</v>
      </c>
      <c r="AE22" s="35">
        <v>225.05091666614612</v>
      </c>
      <c r="AF22" s="35">
        <v>203.43394402134106</v>
      </c>
      <c r="AG22" s="35">
        <v>290.60309681231689</v>
      </c>
      <c r="AH22" s="35">
        <v>370.73723894564063</v>
      </c>
      <c r="AI22" s="35">
        <v>326.11025544014882</v>
      </c>
      <c r="AJ22" s="35">
        <v>333.874399608663</v>
      </c>
      <c r="AK22" s="35">
        <v>291.6916356357857</v>
      </c>
      <c r="AL22" s="122">
        <v>-0.12037361995900075</v>
      </c>
      <c r="AM22" s="122">
        <v>2.3808341010419731E-2</v>
      </c>
      <c r="AN22" s="122">
        <v>-0.12634321176562224</v>
      </c>
    </row>
    <row r="23" spans="1:40" s="15" customFormat="1" ht="19.5" customHeight="1" x14ac:dyDescent="0.3">
      <c r="A23" s="16" t="s">
        <v>22</v>
      </c>
      <c r="B23" s="36">
        <v>7.9809244653123042</v>
      </c>
      <c r="C23" s="36">
        <v>9.8440430588358456</v>
      </c>
      <c r="D23" s="36">
        <v>7.9569466091302967</v>
      </c>
      <c r="E23" s="36">
        <v>6.1818095508653048</v>
      </c>
      <c r="F23" s="36">
        <v>6.7406226016018724</v>
      </c>
      <c r="G23" s="36">
        <v>11.201654393107091</v>
      </c>
      <c r="H23" s="36">
        <v>9.7667072852814467</v>
      </c>
      <c r="I23" s="36">
        <v>7.7187049886488657</v>
      </c>
      <c r="J23" s="36">
        <v>6.7904091361722951</v>
      </c>
      <c r="K23" s="36">
        <v>8.5659163900189803</v>
      </c>
      <c r="L23" s="36">
        <v>8.631381594622102</v>
      </c>
      <c r="M23" s="36">
        <v>7.8358715757220301</v>
      </c>
      <c r="N23" s="36">
        <v>7.2076505478774617</v>
      </c>
      <c r="O23" s="36">
        <v>8.7324313288170803</v>
      </c>
      <c r="P23" s="36">
        <v>10.375246529006423</v>
      </c>
      <c r="Q23" s="36">
        <v>11.372119935014679</v>
      </c>
      <c r="R23" s="36">
        <v>10.771230028080625</v>
      </c>
      <c r="S23" s="36">
        <v>9.3374290194812311</v>
      </c>
      <c r="T23" s="36">
        <v>10.432509534603392</v>
      </c>
      <c r="U23" s="36">
        <v>11.56680926758834</v>
      </c>
      <c r="V23" s="36">
        <v>13.723752942950966</v>
      </c>
      <c r="W23" s="36">
        <v>13.653515711252645</v>
      </c>
      <c r="X23" s="36">
        <v>14.991527886168136</v>
      </c>
      <c r="Y23" s="36">
        <v>14.049447494664033</v>
      </c>
      <c r="Z23" s="36">
        <v>26.750562952822879</v>
      </c>
      <c r="AA23" s="36">
        <v>28.0975297378845</v>
      </c>
      <c r="AB23" s="36">
        <v>26.051678922219129</v>
      </c>
      <c r="AC23" s="37">
        <v>14.85204763591342</v>
      </c>
      <c r="AD23" s="37">
        <v>14.030635147306596</v>
      </c>
      <c r="AE23" s="37">
        <v>14.824335256768338</v>
      </c>
      <c r="AF23" s="37">
        <v>15.30047237699568</v>
      </c>
      <c r="AG23" s="37">
        <v>13.290049999064578</v>
      </c>
      <c r="AH23" s="37">
        <v>11.720941721415414</v>
      </c>
      <c r="AI23" s="37">
        <v>14.438504768607386</v>
      </c>
      <c r="AJ23" s="37">
        <v>17.78758108246431</v>
      </c>
      <c r="AK23" s="37">
        <v>17.938439522704059</v>
      </c>
      <c r="AL23" s="122">
        <v>0.23185535017435432</v>
      </c>
      <c r="AM23" s="122">
        <v>0.23195451104733378</v>
      </c>
      <c r="AN23" s="122">
        <v>8.4811104747946064E-3</v>
      </c>
    </row>
    <row r="24" spans="1:40" s="15" customFormat="1" ht="19.5" customHeight="1" x14ac:dyDescent="0.3">
      <c r="A24" s="11" t="s">
        <v>23</v>
      </c>
      <c r="B24" s="34">
        <v>10.51558170465321</v>
      </c>
      <c r="C24" s="34">
        <v>4.6634814783601319</v>
      </c>
      <c r="D24" s="34">
        <v>4.208176185588373</v>
      </c>
      <c r="E24" s="34">
        <v>5.0521495459622603</v>
      </c>
      <c r="F24" s="34">
        <v>3.3164075307880387</v>
      </c>
      <c r="G24" s="34">
        <v>2.8183707047185251</v>
      </c>
      <c r="H24" s="34">
        <v>2.0391806658621423</v>
      </c>
      <c r="I24" s="34">
        <v>5.2615230349569311</v>
      </c>
      <c r="J24" s="34">
        <v>2.9225565538452978</v>
      </c>
      <c r="K24" s="34">
        <v>2.622440311676316</v>
      </c>
      <c r="L24" s="34">
        <v>3.2771441686126481</v>
      </c>
      <c r="M24" s="34">
        <v>2.2245810219333833</v>
      </c>
      <c r="N24" s="34">
        <v>4.5522749726698324</v>
      </c>
      <c r="O24" s="34">
        <v>5.4943823022132152</v>
      </c>
      <c r="P24" s="34">
        <v>10.828874465944748</v>
      </c>
      <c r="Q24" s="34">
        <v>8.4342346263121115</v>
      </c>
      <c r="R24" s="34">
        <v>5.3752725849629863</v>
      </c>
      <c r="S24" s="34">
        <v>2.7708389522452248</v>
      </c>
      <c r="T24" s="34">
        <v>5.6711400150970288</v>
      </c>
      <c r="U24" s="34">
        <v>8.6108721986740857</v>
      </c>
      <c r="V24" s="34">
        <v>5.9575535715095347</v>
      </c>
      <c r="W24" s="34">
        <v>6.673324619025732</v>
      </c>
      <c r="X24" s="34">
        <v>5.7496557422926919</v>
      </c>
      <c r="Y24" s="34">
        <v>6.8916691097994462</v>
      </c>
      <c r="Z24" s="34">
        <v>9.1934309333714008</v>
      </c>
      <c r="AA24" s="34">
        <v>7.858897071092473</v>
      </c>
      <c r="AB24" s="34">
        <v>6.4736478375746698</v>
      </c>
      <c r="AC24" s="35">
        <v>8.4747225253204626</v>
      </c>
      <c r="AD24" s="35">
        <v>4.3067978961729043</v>
      </c>
      <c r="AE24" s="35">
        <v>6.9380524904630629</v>
      </c>
      <c r="AF24" s="35">
        <v>6.6332481227168438</v>
      </c>
      <c r="AG24" s="35">
        <v>9.6347409148633822</v>
      </c>
      <c r="AH24" s="35">
        <v>12.654571085627721</v>
      </c>
      <c r="AI24" s="35">
        <v>17.809463017848845</v>
      </c>
      <c r="AJ24" s="35">
        <v>10.385134781206759</v>
      </c>
      <c r="AK24" s="35">
        <v>12.77076273778</v>
      </c>
      <c r="AL24" s="122">
        <v>0.407354140834985</v>
      </c>
      <c r="AM24" s="122">
        <v>-0.41687546835080547</v>
      </c>
      <c r="AN24" s="122">
        <v>0.2297156471084365</v>
      </c>
    </row>
    <row r="25" spans="1:40" s="15" customFormat="1" ht="19.5" customHeight="1" x14ac:dyDescent="0.3">
      <c r="A25" s="16" t="s">
        <v>24</v>
      </c>
      <c r="B25" s="36">
        <v>2.239097401505874</v>
      </c>
      <c r="C25" s="36">
        <v>2.5744728398534193</v>
      </c>
      <c r="D25" s="36">
        <v>1.1223067922291503</v>
      </c>
      <c r="E25" s="36">
        <v>0.24856512037229725</v>
      </c>
      <c r="F25" s="36">
        <v>0.35176933082579148</v>
      </c>
      <c r="G25" s="36">
        <v>1.2923480425506113</v>
      </c>
      <c r="H25" s="36">
        <v>2.2111792738065295</v>
      </c>
      <c r="I25" s="36">
        <v>0.9497689334895838</v>
      </c>
      <c r="J25" s="36">
        <v>1.5919859264966609</v>
      </c>
      <c r="K25" s="36">
        <v>5.1052725025618422</v>
      </c>
      <c r="L25" s="36">
        <v>4.2243491475578399</v>
      </c>
      <c r="M25" s="36">
        <v>1.6659601334434209</v>
      </c>
      <c r="N25" s="36">
        <v>3.4467680633186863</v>
      </c>
      <c r="O25" s="36">
        <v>3.2550503120286671</v>
      </c>
      <c r="P25" s="36">
        <v>4.2454113903405846</v>
      </c>
      <c r="Q25" s="36">
        <v>7.8296763645593774</v>
      </c>
      <c r="R25" s="36">
        <v>3.1869238682164953</v>
      </c>
      <c r="S25" s="36">
        <v>2.7863106620482574</v>
      </c>
      <c r="T25" s="36">
        <v>6.1928012792154172</v>
      </c>
      <c r="U25" s="36">
        <v>3.0577988458747969</v>
      </c>
      <c r="V25" s="36">
        <v>9.7601599212392323</v>
      </c>
      <c r="W25" s="36">
        <v>7.827096121092179</v>
      </c>
      <c r="X25" s="36">
        <v>10.635495424614033</v>
      </c>
      <c r="Y25" s="36">
        <v>8.9265444281884427</v>
      </c>
      <c r="Z25" s="36">
        <v>7.8028071355011424</v>
      </c>
      <c r="AA25" s="36">
        <v>8.0880676521024792</v>
      </c>
      <c r="AB25" s="36">
        <v>6.7472933500702101</v>
      </c>
      <c r="AC25" s="37">
        <v>5.8789901703105958</v>
      </c>
      <c r="AD25" s="37">
        <v>9.6944763678471979</v>
      </c>
      <c r="AE25" s="37">
        <v>8.2529807737129683</v>
      </c>
      <c r="AF25" s="37">
        <v>8.0519818817803284</v>
      </c>
      <c r="AG25" s="37">
        <v>7.0228116071145239</v>
      </c>
      <c r="AH25" s="37">
        <v>6.8797738211747284</v>
      </c>
      <c r="AI25" s="37">
        <v>6.2817757248424737</v>
      </c>
      <c r="AJ25" s="37">
        <v>7.6111440190334072</v>
      </c>
      <c r="AK25" s="37">
        <v>9.752627416666666</v>
      </c>
      <c r="AL25" s="122">
        <v>-8.6921185474400642E-2</v>
      </c>
      <c r="AM25" s="122">
        <v>0.21162301113898319</v>
      </c>
      <c r="AN25" s="122">
        <v>0.28136156565661996</v>
      </c>
    </row>
    <row r="26" spans="1:40" s="15" customFormat="1" ht="19.5" customHeight="1" x14ac:dyDescent="0.3">
      <c r="A26" s="11" t="s">
        <v>88</v>
      </c>
      <c r="B26" s="135" t="s">
        <v>82</v>
      </c>
      <c r="C26" s="135" t="s">
        <v>82</v>
      </c>
      <c r="D26" s="135" t="s">
        <v>82</v>
      </c>
      <c r="E26" s="135" t="s">
        <v>82</v>
      </c>
      <c r="F26" s="135" t="s">
        <v>82</v>
      </c>
      <c r="G26" s="135" t="s">
        <v>82</v>
      </c>
      <c r="H26" s="135" t="s">
        <v>82</v>
      </c>
      <c r="I26" s="135" t="s">
        <v>82</v>
      </c>
      <c r="J26" s="135" t="s">
        <v>82</v>
      </c>
      <c r="K26" s="135" t="s">
        <v>82</v>
      </c>
      <c r="L26" s="135" t="s">
        <v>82</v>
      </c>
      <c r="M26" s="135" t="s">
        <v>82</v>
      </c>
      <c r="N26" s="135" t="s">
        <v>82</v>
      </c>
      <c r="O26" s="135" t="s">
        <v>82</v>
      </c>
      <c r="P26" s="135" t="s">
        <v>82</v>
      </c>
      <c r="Q26" s="135" t="s">
        <v>82</v>
      </c>
      <c r="R26" s="135" t="s">
        <v>82</v>
      </c>
      <c r="S26" s="135" t="s">
        <v>82</v>
      </c>
      <c r="T26" s="135" t="s">
        <v>82</v>
      </c>
      <c r="U26" s="135" t="s">
        <v>82</v>
      </c>
      <c r="V26" s="135" t="s">
        <v>82</v>
      </c>
      <c r="W26" s="135" t="s">
        <v>82</v>
      </c>
      <c r="X26" s="34">
        <v>5.8613295411056399</v>
      </c>
      <c r="Y26" s="34">
        <v>6.2618046140556691</v>
      </c>
      <c r="Z26" s="34">
        <v>6.8116783165927268</v>
      </c>
      <c r="AA26" s="34">
        <v>7.6014788818098449</v>
      </c>
      <c r="AB26" s="34">
        <v>6.6080152583694369</v>
      </c>
      <c r="AC26" s="35">
        <v>7.3748695059809499</v>
      </c>
      <c r="AD26" s="35">
        <v>5.7887367064487476</v>
      </c>
      <c r="AE26" s="137" t="s">
        <v>82</v>
      </c>
      <c r="AF26" s="137" t="s">
        <v>82</v>
      </c>
      <c r="AG26" s="137" t="s">
        <v>82</v>
      </c>
      <c r="AH26" s="137" t="s">
        <v>82</v>
      </c>
      <c r="AI26" s="137" t="s">
        <v>82</v>
      </c>
      <c r="AJ26" s="137" t="s">
        <v>82</v>
      </c>
      <c r="AK26" s="137" t="s">
        <v>82</v>
      </c>
      <c r="AL26" s="122" t="s">
        <v>82</v>
      </c>
      <c r="AM26" s="122" t="s">
        <v>82</v>
      </c>
      <c r="AN26" s="122" t="s">
        <v>82</v>
      </c>
    </row>
    <row r="27" spans="1:40" s="10" customFormat="1" ht="19.5" customHeight="1" thickBot="1" x14ac:dyDescent="0.35">
      <c r="A27" s="38" t="s">
        <v>25</v>
      </c>
      <c r="B27" s="39">
        <v>277.05133980773633</v>
      </c>
      <c r="C27" s="39">
        <v>244.54477359938534</v>
      </c>
      <c r="D27" s="39">
        <v>243.20147731523869</v>
      </c>
      <c r="E27" s="39">
        <v>262.46381700296746</v>
      </c>
      <c r="F27" s="39">
        <v>253.47235598321754</v>
      </c>
      <c r="G27" s="39">
        <v>266.98573776040587</v>
      </c>
      <c r="H27" s="39">
        <v>248.74500835386394</v>
      </c>
      <c r="I27" s="39">
        <v>228.90420464718051</v>
      </c>
      <c r="J27" s="39">
        <v>276.79181939255102</v>
      </c>
      <c r="K27" s="39">
        <v>288.15369915521978</v>
      </c>
      <c r="L27" s="39">
        <v>288.04871839263654</v>
      </c>
      <c r="M27" s="39">
        <v>265.97107219201041</v>
      </c>
      <c r="N27" s="39">
        <v>295.44467296691522</v>
      </c>
      <c r="O27" s="39">
        <v>352.91886106731874</v>
      </c>
      <c r="P27" s="39">
        <v>400.56021163995086</v>
      </c>
      <c r="Q27" s="39">
        <v>397.62745318344685</v>
      </c>
      <c r="R27" s="39">
        <v>336.17607279232539</v>
      </c>
      <c r="S27" s="39">
        <v>338.22979322043051</v>
      </c>
      <c r="T27" s="39">
        <v>381.96890781024098</v>
      </c>
      <c r="U27" s="39">
        <v>438.59462126089096</v>
      </c>
      <c r="V27" s="39">
        <v>416.60680012038932</v>
      </c>
      <c r="W27" s="39">
        <v>432.06729442540023</v>
      </c>
      <c r="X27" s="39">
        <v>501.79275139332555</v>
      </c>
      <c r="Y27" s="39">
        <v>529.07972906504779</v>
      </c>
      <c r="Z27" s="39">
        <v>575.64212332847069</v>
      </c>
      <c r="AA27" s="39">
        <v>583.04823052992833</v>
      </c>
      <c r="AB27" s="39">
        <v>585.1637467945327</v>
      </c>
      <c r="AC27" s="40">
        <v>592.56328317581972</v>
      </c>
      <c r="AD27" s="40">
        <v>595.02352740623337</v>
      </c>
      <c r="AE27" s="40">
        <v>574.75933985168501</v>
      </c>
      <c r="AF27" s="40">
        <v>566.49392086756109</v>
      </c>
      <c r="AG27" s="40">
        <v>690.56937443164998</v>
      </c>
      <c r="AH27" s="40">
        <v>781.39592409061561</v>
      </c>
      <c r="AI27" s="40">
        <v>785.79876035103302</v>
      </c>
      <c r="AJ27" s="40">
        <v>816.9533552100022</v>
      </c>
      <c r="AK27" s="40">
        <v>800.75417466286865</v>
      </c>
      <c r="AL27" s="122">
        <v>5.6345779708812938E-3</v>
      </c>
      <c r="AM27" s="122">
        <v>3.9647039968670583E-2</v>
      </c>
      <c r="AN27" s="122">
        <v>-1.9828770447940069E-2</v>
      </c>
    </row>
    <row r="28" spans="1:40" s="15" customFormat="1" ht="19.5" customHeight="1" thickTop="1" x14ac:dyDescent="0.3">
      <c r="A28" s="11" t="s">
        <v>26</v>
      </c>
      <c r="B28" s="135" t="s">
        <v>82</v>
      </c>
      <c r="C28" s="135" t="s">
        <v>82</v>
      </c>
      <c r="D28" s="135" t="s">
        <v>82</v>
      </c>
      <c r="E28" s="135" t="s">
        <v>82</v>
      </c>
      <c r="F28" s="135" t="s">
        <v>82</v>
      </c>
      <c r="G28" s="135" t="s">
        <v>82</v>
      </c>
      <c r="H28" s="135" t="s">
        <v>82</v>
      </c>
      <c r="I28" s="135" t="s">
        <v>82</v>
      </c>
      <c r="J28" s="135" t="s">
        <v>82</v>
      </c>
      <c r="K28" s="135" t="s">
        <v>82</v>
      </c>
      <c r="L28" s="135" t="s">
        <v>82</v>
      </c>
      <c r="M28" s="34">
        <v>56.685624522878911</v>
      </c>
      <c r="N28" s="34">
        <v>62.660672485169464</v>
      </c>
      <c r="O28" s="34">
        <v>66.494811954235175</v>
      </c>
      <c r="P28" s="34">
        <v>67.11058518228522</v>
      </c>
      <c r="Q28" s="34">
        <v>75.507331302410506</v>
      </c>
      <c r="R28" s="34">
        <v>73.306824099491877</v>
      </c>
      <c r="S28" s="34">
        <v>76.110531558521188</v>
      </c>
      <c r="T28" s="34">
        <v>82.714560225677573</v>
      </c>
      <c r="U28" s="34">
        <v>91.32660357941765</v>
      </c>
      <c r="V28" s="34">
        <v>90.374050512162555</v>
      </c>
      <c r="W28" s="34">
        <v>95.281452507195553</v>
      </c>
      <c r="X28" s="34">
        <v>100.72734524316772</v>
      </c>
      <c r="Y28" s="34">
        <v>102.22870542834229</v>
      </c>
      <c r="Z28" s="34">
        <v>110.77975828316094</v>
      </c>
      <c r="AA28" s="34">
        <v>127.2657620400461</v>
      </c>
      <c r="AB28" s="34">
        <v>131.64575991520661</v>
      </c>
      <c r="AC28" s="35">
        <v>123.22663605871954</v>
      </c>
      <c r="AD28" s="35">
        <v>120.92565741608146</v>
      </c>
      <c r="AE28" s="35">
        <v>121.73600367769041</v>
      </c>
      <c r="AF28" s="35">
        <v>130.35250201687973</v>
      </c>
      <c r="AG28" s="35">
        <v>149.52239533745592</v>
      </c>
      <c r="AH28" s="35">
        <v>152.4734292001061</v>
      </c>
      <c r="AI28" s="35">
        <v>148.7820128551723</v>
      </c>
      <c r="AJ28" s="35">
        <v>135.42308982224424</v>
      </c>
      <c r="AK28" s="35">
        <v>130.39201366499273</v>
      </c>
      <c r="AL28" s="122">
        <v>-2.4210227082183566E-2</v>
      </c>
      <c r="AM28" s="122">
        <v>-8.9788562317219989E-2</v>
      </c>
      <c r="AN28" s="122">
        <v>-3.71508002354346E-2</v>
      </c>
    </row>
    <row r="29" spans="1:40" s="15" customFormat="1" ht="19.5" customHeight="1" x14ac:dyDescent="0.3">
      <c r="A29" s="16" t="s">
        <v>27</v>
      </c>
      <c r="B29" s="136" t="s">
        <v>82</v>
      </c>
      <c r="C29" s="136" t="s">
        <v>82</v>
      </c>
      <c r="D29" s="136" t="s">
        <v>82</v>
      </c>
      <c r="E29" s="136" t="s">
        <v>82</v>
      </c>
      <c r="F29" s="136" t="s">
        <v>82</v>
      </c>
      <c r="G29" s="136" t="s">
        <v>82</v>
      </c>
      <c r="H29" s="136" t="s">
        <v>82</v>
      </c>
      <c r="I29" s="136" t="s">
        <v>82</v>
      </c>
      <c r="J29" s="136" t="s">
        <v>82</v>
      </c>
      <c r="K29" s="136" t="s">
        <v>82</v>
      </c>
      <c r="L29" s="136" t="s">
        <v>82</v>
      </c>
      <c r="M29" s="36">
        <v>10.263799018643356</v>
      </c>
      <c r="N29" s="36">
        <v>12.31371149039418</v>
      </c>
      <c r="O29" s="36">
        <v>12.620564172611944</v>
      </c>
      <c r="P29" s="36">
        <v>13.488074539433223</v>
      </c>
      <c r="Q29" s="36">
        <v>15.164829286636371</v>
      </c>
      <c r="R29" s="36">
        <v>17.582281399934118</v>
      </c>
      <c r="S29" s="36">
        <v>15.466146594778872</v>
      </c>
      <c r="T29" s="36">
        <v>16.538089841340867</v>
      </c>
      <c r="U29" s="36">
        <v>19.582788076891688</v>
      </c>
      <c r="V29" s="36">
        <v>19.795208659701483</v>
      </c>
      <c r="W29" s="36">
        <v>21.776714234483617</v>
      </c>
      <c r="X29" s="36">
        <v>21.810842970778452</v>
      </c>
      <c r="Y29" s="36">
        <v>20.479278625734768</v>
      </c>
      <c r="Z29" s="36">
        <v>23.711905904721867</v>
      </c>
      <c r="AA29" s="36">
        <v>24.905127554605251</v>
      </c>
      <c r="AB29" s="36">
        <v>26.615860831086543</v>
      </c>
      <c r="AC29" s="37">
        <v>24.562568522858449</v>
      </c>
      <c r="AD29" s="37">
        <v>27.266984343976532</v>
      </c>
      <c r="AE29" s="37">
        <v>22.082392463903663</v>
      </c>
      <c r="AF29" s="37">
        <v>26.247365736291144</v>
      </c>
      <c r="AG29" s="37">
        <v>32.992771795864009</v>
      </c>
      <c r="AH29" s="37">
        <v>32.405055848327819</v>
      </c>
      <c r="AI29" s="37">
        <v>31.202479185107187</v>
      </c>
      <c r="AJ29" s="37">
        <v>34.083029751496021</v>
      </c>
      <c r="AK29" s="37">
        <v>58.819898823880443</v>
      </c>
      <c r="AL29" s="122">
        <v>-3.7110772740195364E-2</v>
      </c>
      <c r="AM29" s="122">
        <v>9.2318002979830727E-2</v>
      </c>
      <c r="AN29" s="122">
        <v>0.72578257428240045</v>
      </c>
    </row>
    <row r="30" spans="1:40" s="15" customFormat="1" ht="19.5" customHeight="1" x14ac:dyDescent="0.3">
      <c r="A30" s="11" t="s">
        <v>28</v>
      </c>
      <c r="B30" s="135" t="s">
        <v>82</v>
      </c>
      <c r="C30" s="135" t="s">
        <v>82</v>
      </c>
      <c r="D30" s="135" t="s">
        <v>82</v>
      </c>
      <c r="E30" s="135" t="s">
        <v>82</v>
      </c>
      <c r="F30" s="135" t="s">
        <v>82</v>
      </c>
      <c r="G30" s="135" t="s">
        <v>82</v>
      </c>
      <c r="H30" s="135" t="s">
        <v>82</v>
      </c>
      <c r="I30" s="135" t="s">
        <v>82</v>
      </c>
      <c r="J30" s="135" t="s">
        <v>82</v>
      </c>
      <c r="K30" s="135" t="s">
        <v>82</v>
      </c>
      <c r="L30" s="135" t="s">
        <v>82</v>
      </c>
      <c r="M30" s="34">
        <v>28.314899154152656</v>
      </c>
      <c r="N30" s="34">
        <v>29.549877687066488</v>
      </c>
      <c r="O30" s="34">
        <v>33.556280932816797</v>
      </c>
      <c r="P30" s="34">
        <v>38.200911078294226</v>
      </c>
      <c r="Q30" s="34">
        <v>40.589203796497529</v>
      </c>
      <c r="R30" s="34">
        <v>48.040282077155993</v>
      </c>
      <c r="S30" s="34">
        <v>43.950452984967896</v>
      </c>
      <c r="T30" s="34">
        <v>59.173775043108662</v>
      </c>
      <c r="U30" s="34">
        <v>66.670512482580989</v>
      </c>
      <c r="V30" s="34">
        <v>63.729947071394349</v>
      </c>
      <c r="W30" s="34">
        <v>62.584442726036059</v>
      </c>
      <c r="X30" s="34">
        <v>67.317673046637921</v>
      </c>
      <c r="Y30" s="34">
        <v>67.791991461993533</v>
      </c>
      <c r="Z30" s="34">
        <v>75.21023014239735</v>
      </c>
      <c r="AA30" s="34">
        <v>72.901092560954595</v>
      </c>
      <c r="AB30" s="34">
        <v>77.600015876848531</v>
      </c>
      <c r="AC30" s="35">
        <v>79.200155849268015</v>
      </c>
      <c r="AD30" s="35">
        <v>72.037142869083368</v>
      </c>
      <c r="AE30" s="35">
        <v>71.617261551132387</v>
      </c>
      <c r="AF30" s="35">
        <v>83.460135378166129</v>
      </c>
      <c r="AG30" s="35">
        <v>82.321285692244672</v>
      </c>
      <c r="AH30" s="35">
        <v>96.076122483964582</v>
      </c>
      <c r="AI30" s="35">
        <v>93.642511731217937</v>
      </c>
      <c r="AJ30" s="35">
        <v>91.403462020380843</v>
      </c>
      <c r="AK30" s="35">
        <v>99.044987068799998</v>
      </c>
      <c r="AL30" s="122">
        <v>-2.5330026751993695E-2</v>
      </c>
      <c r="AM30" s="122">
        <v>-2.3910611424689643E-2</v>
      </c>
      <c r="AN30" s="122">
        <v>8.3602140219976251E-2</v>
      </c>
    </row>
    <row r="31" spans="1:40" s="15" customFormat="1" ht="19.5" customHeight="1" x14ac:dyDescent="0.3">
      <c r="A31" s="16" t="s">
        <v>29</v>
      </c>
      <c r="B31" s="136" t="s">
        <v>82</v>
      </c>
      <c r="C31" s="136" t="s">
        <v>82</v>
      </c>
      <c r="D31" s="136" t="s">
        <v>82</v>
      </c>
      <c r="E31" s="136" t="s">
        <v>82</v>
      </c>
      <c r="F31" s="136" t="s">
        <v>82</v>
      </c>
      <c r="G31" s="136" t="s">
        <v>82</v>
      </c>
      <c r="H31" s="136" t="s">
        <v>82</v>
      </c>
      <c r="I31" s="136" t="s">
        <v>82</v>
      </c>
      <c r="J31" s="136" t="s">
        <v>82</v>
      </c>
      <c r="K31" s="136" t="s">
        <v>82</v>
      </c>
      <c r="L31" s="136" t="s">
        <v>82</v>
      </c>
      <c r="M31" s="36">
        <v>22.390221118461284</v>
      </c>
      <c r="N31" s="36">
        <v>21.545690591764259</v>
      </c>
      <c r="O31" s="36">
        <v>21.816749624302314</v>
      </c>
      <c r="P31" s="36">
        <v>24.024956997068074</v>
      </c>
      <c r="Q31" s="36">
        <v>24.554672765544314</v>
      </c>
      <c r="R31" s="36">
        <v>27.617053262689801</v>
      </c>
      <c r="S31" s="36">
        <v>26.379026335358081</v>
      </c>
      <c r="T31" s="36">
        <v>32.429062596455758</v>
      </c>
      <c r="U31" s="36">
        <v>36.48087119852562</v>
      </c>
      <c r="V31" s="36">
        <v>37.192649489319592</v>
      </c>
      <c r="W31" s="36">
        <v>41.074058369977038</v>
      </c>
      <c r="X31" s="36">
        <v>42.342491387980353</v>
      </c>
      <c r="Y31" s="36">
        <v>44.246267470108585</v>
      </c>
      <c r="Z31" s="36">
        <v>51.20167702100138</v>
      </c>
      <c r="AA31" s="36">
        <v>55.290973192003456</v>
      </c>
      <c r="AB31" s="36">
        <v>49.909554796765029</v>
      </c>
      <c r="AC31" s="37">
        <v>46.310346177839641</v>
      </c>
      <c r="AD31" s="37">
        <v>51.599259071616466</v>
      </c>
      <c r="AE31" s="37">
        <v>50.832281650459045</v>
      </c>
      <c r="AF31" s="37">
        <v>50.361204835926507</v>
      </c>
      <c r="AG31" s="37">
        <v>51.778331326936382</v>
      </c>
      <c r="AH31" s="37">
        <v>51.83544246965613</v>
      </c>
      <c r="AI31" s="37">
        <v>56.593895354372187</v>
      </c>
      <c r="AJ31" s="37">
        <v>62.720288242867966</v>
      </c>
      <c r="AK31" s="37">
        <v>60.391496423703714</v>
      </c>
      <c r="AL31" s="122">
        <v>9.1799214167055609E-2</v>
      </c>
      <c r="AM31" s="122">
        <v>0.10825183264262583</v>
      </c>
      <c r="AN31" s="122">
        <v>-3.7129800968812687E-2</v>
      </c>
    </row>
    <row r="32" spans="1:40" s="15" customFormat="1" ht="19.5" customHeight="1" x14ac:dyDescent="0.3">
      <c r="A32" s="11" t="s">
        <v>30</v>
      </c>
      <c r="B32" s="135" t="s">
        <v>82</v>
      </c>
      <c r="C32" s="135" t="s">
        <v>82</v>
      </c>
      <c r="D32" s="135" t="s">
        <v>82</v>
      </c>
      <c r="E32" s="135" t="s">
        <v>82</v>
      </c>
      <c r="F32" s="135" t="s">
        <v>82</v>
      </c>
      <c r="G32" s="135" t="s">
        <v>82</v>
      </c>
      <c r="H32" s="135" t="s">
        <v>82</v>
      </c>
      <c r="I32" s="135" t="s">
        <v>82</v>
      </c>
      <c r="J32" s="135" t="s">
        <v>82</v>
      </c>
      <c r="K32" s="135" t="s">
        <v>82</v>
      </c>
      <c r="L32" s="135" t="s">
        <v>82</v>
      </c>
      <c r="M32" s="34">
        <v>8.7544373191570113</v>
      </c>
      <c r="N32" s="34">
        <v>8.6267786963998141</v>
      </c>
      <c r="O32" s="34">
        <v>8.8879864796816541</v>
      </c>
      <c r="P32" s="34">
        <v>10.751074723952312</v>
      </c>
      <c r="Q32" s="34">
        <v>10.896337938424695</v>
      </c>
      <c r="R32" s="34">
        <v>10.970411856541679</v>
      </c>
      <c r="S32" s="34">
        <v>10.420782728257649</v>
      </c>
      <c r="T32" s="34">
        <v>11.075091258685143</v>
      </c>
      <c r="U32" s="34">
        <v>11.960776591304478</v>
      </c>
      <c r="V32" s="34">
        <v>11.926153499564331</v>
      </c>
      <c r="W32" s="34">
        <v>11.599317065616018</v>
      </c>
      <c r="X32" s="34">
        <v>13.667916684939859</v>
      </c>
      <c r="Y32" s="34">
        <v>16.02215201571871</v>
      </c>
      <c r="Z32" s="34">
        <v>18.84411249985979</v>
      </c>
      <c r="AA32" s="34">
        <v>21.172106935458793</v>
      </c>
      <c r="AB32" s="34">
        <v>21.557357078659546</v>
      </c>
      <c r="AC32" s="35">
        <v>23.240430343950919</v>
      </c>
      <c r="AD32" s="35">
        <v>19.156131193348251</v>
      </c>
      <c r="AE32" s="35">
        <v>17.41950638768472</v>
      </c>
      <c r="AF32" s="35">
        <v>17.641587125286495</v>
      </c>
      <c r="AG32" s="35">
        <v>19.37397559664165</v>
      </c>
      <c r="AH32" s="35">
        <v>18.155411432918871</v>
      </c>
      <c r="AI32" s="35">
        <v>20.144003942624437</v>
      </c>
      <c r="AJ32" s="35">
        <v>24.45940298874461</v>
      </c>
      <c r="AK32" s="35">
        <v>22.343454751644444</v>
      </c>
      <c r="AL32" s="122">
        <v>0.10953166867372155</v>
      </c>
      <c r="AM32" s="122">
        <v>0.21422747227470751</v>
      </c>
      <c r="AN32" s="122">
        <v>-8.6508580690781933E-2</v>
      </c>
    </row>
    <row r="33" spans="1:61" s="10" customFormat="1" ht="19.5" customHeight="1" thickBot="1" x14ac:dyDescent="0.35">
      <c r="A33" s="38" t="s">
        <v>31</v>
      </c>
      <c r="B33" s="139" t="s">
        <v>82</v>
      </c>
      <c r="C33" s="139" t="s">
        <v>82</v>
      </c>
      <c r="D33" s="139" t="s">
        <v>82</v>
      </c>
      <c r="E33" s="139" t="s">
        <v>82</v>
      </c>
      <c r="F33" s="139" t="s">
        <v>82</v>
      </c>
      <c r="G33" s="139" t="s">
        <v>82</v>
      </c>
      <c r="H33" s="139" t="s">
        <v>82</v>
      </c>
      <c r="I33" s="139" t="s">
        <v>82</v>
      </c>
      <c r="J33" s="139" t="s">
        <v>82</v>
      </c>
      <c r="K33" s="139" t="s">
        <v>82</v>
      </c>
      <c r="L33" s="139" t="s">
        <v>82</v>
      </c>
      <c r="M33" s="39">
        <v>126.40898113329321</v>
      </c>
      <c r="N33" s="39">
        <v>134.6967309507942</v>
      </c>
      <c r="O33" s="39">
        <v>143.37639316364786</v>
      </c>
      <c r="P33" s="39">
        <v>153.57560252103306</v>
      </c>
      <c r="Q33" s="39">
        <v>166.71237508951344</v>
      </c>
      <c r="R33" s="39">
        <v>177.51685269581347</v>
      </c>
      <c r="S33" s="39">
        <v>172.3269402018837</v>
      </c>
      <c r="T33" s="39">
        <v>201.93057896526801</v>
      </c>
      <c r="U33" s="39">
        <v>226.02155192872041</v>
      </c>
      <c r="V33" s="39">
        <v>223.0180092321423</v>
      </c>
      <c r="W33" s="39">
        <v>232.3159849033083</v>
      </c>
      <c r="X33" s="39">
        <v>245.86626933350431</v>
      </c>
      <c r="Y33" s="39">
        <v>250.76839500189791</v>
      </c>
      <c r="Z33" s="39">
        <v>279.74768385114135</v>
      </c>
      <c r="AA33" s="39">
        <v>301.53506228306816</v>
      </c>
      <c r="AB33" s="39">
        <v>307.32854849856625</v>
      </c>
      <c r="AC33" s="40">
        <v>296.54013695263654</v>
      </c>
      <c r="AD33" s="40">
        <v>290.98517489410608</v>
      </c>
      <c r="AE33" s="40">
        <v>283.68744573087019</v>
      </c>
      <c r="AF33" s="40">
        <v>308.06279509255</v>
      </c>
      <c r="AG33" s="40">
        <v>335.98875974914262</v>
      </c>
      <c r="AH33" s="40">
        <v>350.94546143497348</v>
      </c>
      <c r="AI33" s="40">
        <v>350.36490306849407</v>
      </c>
      <c r="AJ33" s="40">
        <v>348.0892728257337</v>
      </c>
      <c r="AK33" s="40">
        <v>370.99185073302129</v>
      </c>
      <c r="AL33" s="122">
        <v>-1.6542694813763692E-3</v>
      </c>
      <c r="AM33" s="122">
        <v>-6.4950291048858633E-3</v>
      </c>
      <c r="AN33" s="122">
        <v>6.5795126983857033E-2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0" customFormat="1" ht="19.5" customHeight="1" thickTop="1" thickBot="1" x14ac:dyDescent="0.35">
      <c r="A34" s="41" t="s">
        <v>32</v>
      </c>
      <c r="B34" s="42">
        <v>277.05133980773633</v>
      </c>
      <c r="C34" s="42">
        <v>244.54477359938534</v>
      </c>
      <c r="D34" s="42">
        <v>243.20147731523869</v>
      </c>
      <c r="E34" s="42">
        <v>262.46381700296746</v>
      </c>
      <c r="F34" s="42">
        <v>253.47235598321754</v>
      </c>
      <c r="G34" s="42">
        <v>266.98573776040587</v>
      </c>
      <c r="H34" s="42">
        <v>248.74500835386394</v>
      </c>
      <c r="I34" s="42">
        <v>228.90420464718051</v>
      </c>
      <c r="J34" s="42">
        <v>276.79181939255102</v>
      </c>
      <c r="K34" s="42">
        <v>288.15369915521978</v>
      </c>
      <c r="L34" s="42">
        <v>288.04871839263654</v>
      </c>
      <c r="M34" s="42">
        <v>392.38005332530361</v>
      </c>
      <c r="N34" s="42">
        <v>430.14140391770945</v>
      </c>
      <c r="O34" s="42">
        <v>496.29525423096663</v>
      </c>
      <c r="P34" s="42">
        <v>554.13581416098395</v>
      </c>
      <c r="Q34" s="42">
        <v>564.33982827296029</v>
      </c>
      <c r="R34" s="42">
        <v>513.69292548813883</v>
      </c>
      <c r="S34" s="42">
        <v>510.55673342231421</v>
      </c>
      <c r="T34" s="42">
        <v>583.89948677550899</v>
      </c>
      <c r="U34" s="42">
        <v>664.61617318961135</v>
      </c>
      <c r="V34" s="42">
        <v>639.62480935253166</v>
      </c>
      <c r="W34" s="42">
        <v>664.38327932870857</v>
      </c>
      <c r="X34" s="42">
        <v>747.65902072682979</v>
      </c>
      <c r="Y34" s="42">
        <v>779.84812406694573</v>
      </c>
      <c r="Z34" s="42">
        <v>855.38980717961203</v>
      </c>
      <c r="AA34" s="42">
        <v>884.58329281299643</v>
      </c>
      <c r="AB34" s="42">
        <v>892.492295293099</v>
      </c>
      <c r="AC34" s="43">
        <v>889.10342012845626</v>
      </c>
      <c r="AD34" s="43">
        <v>886.00870230033945</v>
      </c>
      <c r="AE34" s="43">
        <v>858.44678558255521</v>
      </c>
      <c r="AF34" s="43">
        <v>874.55671596011109</v>
      </c>
      <c r="AG34" s="43">
        <v>1026.5581341807926</v>
      </c>
      <c r="AH34" s="43">
        <v>1132.341385525589</v>
      </c>
      <c r="AI34" s="43">
        <v>1136.163663419527</v>
      </c>
      <c r="AJ34" s="43">
        <v>1165.042628035736</v>
      </c>
      <c r="AK34" s="43">
        <v>1171.74602539589</v>
      </c>
      <c r="AL34" s="122">
        <v>3.3755525875827086E-3</v>
      </c>
      <c r="AM34" s="122">
        <v>2.5417961818362977E-2</v>
      </c>
      <c r="AN34" s="122">
        <v>5.7537786162005222E-3</v>
      </c>
    </row>
    <row r="35" spans="1:61" s="30" customFormat="1" ht="15" thickTop="1" x14ac:dyDescent="0.2">
      <c r="A35" s="145" t="s">
        <v>33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</row>
    <row r="36" spans="1:61" s="30" customFormat="1" ht="14.25" x14ac:dyDescent="0.2">
      <c r="A36" s="140" t="s">
        <v>34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</row>
    <row r="37" spans="1:61" s="30" customFormat="1" ht="29.25" customHeight="1" x14ac:dyDescent="0.2">
      <c r="A37" s="140" t="s">
        <v>35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</row>
    <row r="38" spans="1:61" s="2" customFormat="1" ht="30.75" customHeight="1" x14ac:dyDescent="0.25">
      <c r="A38" s="140" t="s">
        <v>36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</row>
    <row r="39" spans="1:61" s="2" customFormat="1" ht="14.25" customHeight="1" x14ac:dyDescent="0.25">
      <c r="A39" s="140" t="s">
        <v>37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</row>
    <row r="40" spans="1:61" s="2" customFormat="1" ht="14.25" x14ac:dyDescent="0.25">
      <c r="A40" s="142" t="s">
        <v>38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</row>
    <row r="41" spans="1:61" s="2" customFormat="1" ht="14.25" x14ac:dyDescent="0.25">
      <c r="A41" s="30" t="s">
        <v>39</v>
      </c>
      <c r="B41" s="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61" s="2" customFormat="1" ht="14.25" x14ac:dyDescent="0.25">
      <c r="A42" s="30" t="s">
        <v>40</v>
      </c>
      <c r="B42" s="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61" s="2" customFormat="1" ht="14.25" x14ac:dyDescent="0.25">
      <c r="A43" s="129" t="s">
        <v>41</v>
      </c>
      <c r="B43" s="129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61" s="2" customFormat="1" ht="14.25" x14ac:dyDescent="0.25">
      <c r="A44" s="129" t="s">
        <v>132</v>
      </c>
      <c r="B44" s="129"/>
      <c r="C44" s="30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</row>
    <row r="45" spans="1:61" ht="17.25" customHeight="1" x14ac:dyDescent="0.3">
      <c r="A45" s="140" t="s">
        <v>42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3"/>
      <c r="AM45" s="3"/>
      <c r="AN45" s="3"/>
    </row>
  </sheetData>
  <mergeCells count="8">
    <mergeCell ref="A2:AI2"/>
    <mergeCell ref="A45:AK45"/>
    <mergeCell ref="A39:AK39"/>
    <mergeCell ref="A40:AK40"/>
    <mergeCell ref="A38:AK38"/>
    <mergeCell ref="A37:AK37"/>
    <mergeCell ref="A36:AK36"/>
    <mergeCell ref="A35:AK35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2"/>
  <sheetViews>
    <sheetView showGridLines="0" zoomScale="90" zoomScaleNormal="90" workbookViewId="0">
      <selection activeCell="A4" sqref="A4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3" t="s">
        <v>89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3">
      <c r="A2" s="123" t="s">
        <v>90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3">
      <c r="A3" s="109"/>
    </row>
    <row r="4" spans="1:13" ht="35.25" thickBot="1" x14ac:dyDescent="0.35">
      <c r="A4" s="110" t="s">
        <v>91</v>
      </c>
      <c r="B4" s="111" t="s">
        <v>92</v>
      </c>
      <c r="C4" s="112" t="s">
        <v>93</v>
      </c>
    </row>
    <row r="5" spans="1:13" ht="16.5" customHeight="1" thickTop="1" x14ac:dyDescent="0.3">
      <c r="A5" s="113">
        <v>1990</v>
      </c>
      <c r="B5" s="114">
        <v>100</v>
      </c>
      <c r="C5" s="115" t="s">
        <v>82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3">
      <c r="A39" s="119">
        <v>2024</v>
      </c>
      <c r="B39" s="114">
        <v>292.06798770535562</v>
      </c>
      <c r="C39" s="120">
        <v>-2.079083889197475</v>
      </c>
    </row>
    <row r="40" spans="1:12" x14ac:dyDescent="0.3">
      <c r="A40" s="146" t="s">
        <v>94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12" x14ac:dyDescent="0.3">
      <c r="A41" s="146" t="s">
        <v>95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12" x14ac:dyDescent="0.3">
      <c r="A42" s="146" t="s">
        <v>96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</sheetData>
  <mergeCells count="3">
    <mergeCell ref="A42:L42"/>
    <mergeCell ref="A41:L41"/>
    <mergeCell ref="A40:L40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showGridLines="0" zoomScale="90" zoomScaleNormal="90" workbookViewId="0">
      <selection activeCell="A4" sqref="A4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47" t="s">
        <v>97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7.45" customHeight="1" x14ac:dyDescent="0.3">
      <c r="B2" s="148" t="s">
        <v>98</v>
      </c>
      <c r="C2" s="148"/>
      <c r="D2" s="148"/>
      <c r="E2" s="148"/>
      <c r="F2" s="148"/>
      <c r="G2" s="148"/>
      <c r="H2" s="148" t="s">
        <v>99</v>
      </c>
      <c r="I2" s="148"/>
      <c r="J2" s="148"/>
      <c r="K2" s="148"/>
      <c r="L2" s="148"/>
    </row>
    <row r="3" spans="1:12" s="10" customFormat="1" ht="19.5" customHeight="1" thickBot="1" x14ac:dyDescent="0.35">
      <c r="A3" s="62" t="s">
        <v>3</v>
      </c>
      <c r="B3" s="63">
        <v>45139</v>
      </c>
      <c r="C3" s="64">
        <v>45170</v>
      </c>
      <c r="D3" s="64">
        <v>45200</v>
      </c>
      <c r="E3" s="64">
        <v>45231</v>
      </c>
      <c r="F3" s="64">
        <v>45261</v>
      </c>
      <c r="G3" s="65">
        <v>45292</v>
      </c>
      <c r="H3" s="63" t="s">
        <v>100</v>
      </c>
      <c r="I3" s="64" t="s">
        <v>101</v>
      </c>
      <c r="J3" s="64" t="s">
        <v>102</v>
      </c>
      <c r="K3" s="66" t="s">
        <v>103</v>
      </c>
      <c r="L3" s="65" t="s">
        <v>104</v>
      </c>
    </row>
    <row r="4" spans="1:12" s="15" customFormat="1" ht="19.5" customHeight="1" thickTop="1" x14ac:dyDescent="0.3">
      <c r="A4" s="67" t="s">
        <v>105</v>
      </c>
      <c r="B4" s="68">
        <v>31260061073.363556</v>
      </c>
      <c r="C4" s="69">
        <v>31138572430.075157</v>
      </c>
      <c r="D4" s="69">
        <v>30853357791.26091</v>
      </c>
      <c r="E4" s="69">
        <v>30574039570.386997</v>
      </c>
      <c r="F4" s="69">
        <v>30307925996.830929</v>
      </c>
      <c r="G4" s="70">
        <v>28717778274.074074</v>
      </c>
      <c r="H4" s="71">
        <v>-0.38863853465698206</v>
      </c>
      <c r="I4" s="72">
        <v>-0.91595284098114904</v>
      </c>
      <c r="J4" s="72">
        <v>-0.90530898699469065</v>
      </c>
      <c r="K4" s="73">
        <v>-0.87039062320641847</v>
      </c>
      <c r="L4" s="74">
        <v>-5.2466398490055859</v>
      </c>
    </row>
    <row r="5" spans="1:12" s="15" customFormat="1" ht="19.5" customHeight="1" x14ac:dyDescent="0.3">
      <c r="A5" s="75" t="s">
        <v>9</v>
      </c>
      <c r="B5" s="76">
        <v>3827016960.8412275</v>
      </c>
      <c r="C5" s="77">
        <v>3889498412.16575</v>
      </c>
      <c r="D5" s="77">
        <v>4029323013.8756027</v>
      </c>
      <c r="E5" s="77">
        <v>4068232637.9089475</v>
      </c>
      <c r="F5" s="77">
        <v>4364252575.3722277</v>
      </c>
      <c r="G5" s="78">
        <v>4411868691.7333326</v>
      </c>
      <c r="H5" s="79">
        <v>1.6326410874016206</v>
      </c>
      <c r="I5" s="80">
        <v>3.5949263090711892</v>
      </c>
      <c r="J5" s="80">
        <v>0.96566157390096663</v>
      </c>
      <c r="K5" s="81">
        <v>7.2763768400283313</v>
      </c>
      <c r="L5" s="82">
        <v>1.0910485939747305</v>
      </c>
    </row>
    <row r="6" spans="1:12" s="15" customFormat="1" ht="19.5" customHeight="1" x14ac:dyDescent="0.3">
      <c r="A6" s="67" t="s">
        <v>10</v>
      </c>
      <c r="B6" s="68">
        <v>18227096514.547794</v>
      </c>
      <c r="C6" s="69">
        <v>18698560594.86087</v>
      </c>
      <c r="D6" s="69">
        <v>19243444062.93911</v>
      </c>
      <c r="E6" s="69">
        <v>19662612579.266724</v>
      </c>
      <c r="F6" s="69">
        <v>20258395572.919342</v>
      </c>
      <c r="G6" s="70">
        <v>26414232664.960003</v>
      </c>
      <c r="H6" s="83">
        <v>2.5866109829219441</v>
      </c>
      <c r="I6" s="84">
        <v>2.9140396412544955</v>
      </c>
      <c r="J6" s="84">
        <v>2.1782406255171916</v>
      </c>
      <c r="K6" s="85">
        <v>3.0300296628986256</v>
      </c>
      <c r="L6" s="86">
        <v>30.386597348654565</v>
      </c>
    </row>
    <row r="7" spans="1:12" s="15" customFormat="1" ht="19.5" customHeight="1" x14ac:dyDescent="0.3">
      <c r="A7" s="75" t="s">
        <v>11</v>
      </c>
      <c r="B7" s="76">
        <v>17793423846.009487</v>
      </c>
      <c r="C7" s="77">
        <v>17880346660.413433</v>
      </c>
      <c r="D7" s="77">
        <v>17638379339.734783</v>
      </c>
      <c r="E7" s="77">
        <v>17574926629.050365</v>
      </c>
      <c r="F7" s="77">
        <v>17485247750.281769</v>
      </c>
      <c r="G7" s="78">
        <v>20141424501.976654</v>
      </c>
      <c r="H7" s="79">
        <v>0.48851089681336557</v>
      </c>
      <c r="I7" s="80">
        <v>-1.3532585540657283</v>
      </c>
      <c r="J7" s="80">
        <v>-0.35974229526561929</v>
      </c>
      <c r="K7" s="81">
        <v>-0.51026602080012085</v>
      </c>
      <c r="L7" s="82">
        <v>15.190958627692774</v>
      </c>
    </row>
    <row r="8" spans="1:12" s="15" customFormat="1" ht="19.5" customHeight="1" x14ac:dyDescent="0.3">
      <c r="A8" s="67" t="s">
        <v>12</v>
      </c>
      <c r="B8" s="68">
        <v>10190945024.632862</v>
      </c>
      <c r="C8" s="69">
        <v>10133564636.097668</v>
      </c>
      <c r="D8" s="69">
        <v>10403499148.011452</v>
      </c>
      <c r="E8" s="69">
        <v>10575334631.942093</v>
      </c>
      <c r="F8" s="69">
        <v>10791932363.546236</v>
      </c>
      <c r="G8" s="70">
        <v>16771167378.600002</v>
      </c>
      <c r="H8" s="83">
        <v>-0.56305267466852937</v>
      </c>
      <c r="I8" s="84">
        <v>2.6637666172496299</v>
      </c>
      <c r="J8" s="84">
        <v>1.6517085404239795</v>
      </c>
      <c r="K8" s="85">
        <v>2.0481406890891618</v>
      </c>
      <c r="L8" s="86">
        <v>55.404674655401443</v>
      </c>
    </row>
    <row r="9" spans="1:12" s="15" customFormat="1" ht="19.5" customHeight="1" x14ac:dyDescent="0.3">
      <c r="A9" s="75" t="s">
        <v>13</v>
      </c>
      <c r="B9" s="76">
        <v>3583818946.4941788</v>
      </c>
      <c r="C9" s="77">
        <v>3719436031.10811</v>
      </c>
      <c r="D9" s="77">
        <v>3788379522.6751294</v>
      </c>
      <c r="E9" s="77">
        <v>4002370939.9150176</v>
      </c>
      <c r="F9" s="77">
        <v>4097744103.0188885</v>
      </c>
      <c r="G9" s="78">
        <v>4838747908.1333332</v>
      </c>
      <c r="H9" s="79">
        <v>3.7841499986096316</v>
      </c>
      <c r="I9" s="80">
        <v>1.8536006800600857</v>
      </c>
      <c r="J9" s="80">
        <v>5.6486267006527369</v>
      </c>
      <c r="K9" s="81">
        <v>2.3829166395530565</v>
      </c>
      <c r="L9" s="82">
        <v>18.083213262842168</v>
      </c>
    </row>
    <row r="10" spans="1:12" s="15" customFormat="1" ht="19.5" customHeight="1" x14ac:dyDescent="0.3">
      <c r="A10" s="67" t="s">
        <v>14</v>
      </c>
      <c r="B10" s="68">
        <v>48948854695.681183</v>
      </c>
      <c r="C10" s="69">
        <v>48945436880.01223</v>
      </c>
      <c r="D10" s="69">
        <v>48408508330.807968</v>
      </c>
      <c r="E10" s="69">
        <v>48453816331.245552</v>
      </c>
      <c r="F10" s="69">
        <v>49244299224.148582</v>
      </c>
      <c r="G10" s="70">
        <v>55147240786.666664</v>
      </c>
      <c r="H10" s="83">
        <v>-6.9824221428760325E-3</v>
      </c>
      <c r="I10" s="84">
        <v>-1.0969940885817819</v>
      </c>
      <c r="J10" s="84">
        <v>9.3595117882916412E-2</v>
      </c>
      <c r="K10" s="85">
        <v>1.6314151345665717</v>
      </c>
      <c r="L10" s="86">
        <v>11.987055670442714</v>
      </c>
    </row>
    <row r="11" spans="1:12" s="15" customFormat="1" ht="19.5" customHeight="1" x14ac:dyDescent="0.3">
      <c r="A11" s="75" t="s">
        <v>15</v>
      </c>
      <c r="B11" s="76">
        <v>108192964539.43356</v>
      </c>
      <c r="C11" s="77">
        <v>111485857614.10881</v>
      </c>
      <c r="D11" s="77">
        <v>112223117558.12085</v>
      </c>
      <c r="E11" s="77">
        <v>112627492919.87291</v>
      </c>
      <c r="F11" s="77">
        <v>113343688579.89598</v>
      </c>
      <c r="G11" s="78">
        <v>112584504206.3289</v>
      </c>
      <c r="H11" s="79">
        <v>3.0435371548351187</v>
      </c>
      <c r="I11" s="80">
        <v>0.66130355884594927</v>
      </c>
      <c r="J11" s="80">
        <v>0.36033160595687619</v>
      </c>
      <c r="K11" s="81">
        <v>0.63589772040171244</v>
      </c>
      <c r="L11" s="82">
        <v>-0.6698073647320224</v>
      </c>
    </row>
    <row r="12" spans="1:12" s="15" customFormat="1" ht="19.5" customHeight="1" x14ac:dyDescent="0.3">
      <c r="A12" s="67" t="s">
        <v>16</v>
      </c>
      <c r="B12" s="68">
        <v>15912017247.574074</v>
      </c>
      <c r="C12" s="69">
        <v>15553777406.675282</v>
      </c>
      <c r="D12" s="69">
        <v>15225439764.777327</v>
      </c>
      <c r="E12" s="69">
        <v>14893045596.430387</v>
      </c>
      <c r="F12" s="69">
        <v>14899333821.576139</v>
      </c>
      <c r="G12" s="70">
        <v>17377331793.500004</v>
      </c>
      <c r="H12" s="83">
        <v>-2.2513791640931591</v>
      </c>
      <c r="I12" s="84">
        <v>-2.1109832892236224</v>
      </c>
      <c r="J12" s="84">
        <v>-2.1831498694435236</v>
      </c>
      <c r="K12" s="85">
        <v>4.2222560221394367E-2</v>
      </c>
      <c r="L12" s="86">
        <v>16.631602470275595</v>
      </c>
    </row>
    <row r="13" spans="1:12" s="15" customFormat="1" ht="19.5" customHeight="1" x14ac:dyDescent="0.3">
      <c r="A13" s="75" t="s">
        <v>17</v>
      </c>
      <c r="B13" s="76">
        <v>21371474617.018131</v>
      </c>
      <c r="C13" s="77">
        <v>19614433790.614197</v>
      </c>
      <c r="D13" s="77">
        <v>19823647694.009575</v>
      </c>
      <c r="E13" s="77">
        <v>20061825372.363754</v>
      </c>
      <c r="F13" s="77">
        <v>20595068279.850407</v>
      </c>
      <c r="G13" s="78">
        <v>30719407585.217098</v>
      </c>
      <c r="H13" s="79">
        <v>-8.2214300037340422</v>
      </c>
      <c r="I13" s="80">
        <v>1.066632387295785</v>
      </c>
      <c r="J13" s="80">
        <v>1.20148260315458</v>
      </c>
      <c r="K13" s="81">
        <v>2.6579979517777241</v>
      </c>
      <c r="L13" s="82">
        <v>49.159047048521032</v>
      </c>
    </row>
    <row r="14" spans="1:12" s="15" customFormat="1" ht="19.5" customHeight="1" x14ac:dyDescent="0.3">
      <c r="A14" s="67" t="s">
        <v>18</v>
      </c>
      <c r="B14" s="68">
        <v>100603951.78246255</v>
      </c>
      <c r="C14" s="69">
        <v>101563095.88032873</v>
      </c>
      <c r="D14" s="69">
        <v>101208476.92876589</v>
      </c>
      <c r="E14" s="69">
        <v>101837206.80583942</v>
      </c>
      <c r="F14" s="69">
        <v>102660433.89822556</v>
      </c>
      <c r="G14" s="70">
        <v>110184291</v>
      </c>
      <c r="H14" s="83">
        <v>0.9533861054883408</v>
      </c>
      <c r="I14" s="84">
        <v>-0.34916122681084572</v>
      </c>
      <c r="J14" s="84">
        <v>0.62122254592966719</v>
      </c>
      <c r="K14" s="85">
        <v>0.80837556155255452</v>
      </c>
      <c r="L14" s="86">
        <v>7.3288771692055832</v>
      </c>
    </row>
    <row r="15" spans="1:12" s="15" customFormat="1" ht="19.5" customHeight="1" x14ac:dyDescent="0.3">
      <c r="A15" s="75" t="s">
        <v>19</v>
      </c>
      <c r="B15" s="76">
        <v>19683822956.90942</v>
      </c>
      <c r="C15" s="77">
        <v>19603652900.205658</v>
      </c>
      <c r="D15" s="77">
        <v>19974997996.120365</v>
      </c>
      <c r="E15" s="77">
        <v>20144724234.348701</v>
      </c>
      <c r="F15" s="77">
        <v>20177641545.663742</v>
      </c>
      <c r="G15" s="78">
        <v>19196268531.660374</v>
      </c>
      <c r="H15" s="79">
        <v>-0.40728905598910181</v>
      </c>
      <c r="I15" s="80">
        <v>1.8942647975103144</v>
      </c>
      <c r="J15" s="80">
        <v>0.84969339301712576</v>
      </c>
      <c r="K15" s="81">
        <v>0.16340412969721996</v>
      </c>
      <c r="L15" s="82">
        <v>-4.8636656161347496</v>
      </c>
    </row>
    <row r="16" spans="1:12" s="15" customFormat="1" ht="19.5" customHeight="1" x14ac:dyDescent="0.3">
      <c r="A16" s="67" t="s">
        <v>20</v>
      </c>
      <c r="B16" s="68">
        <v>144958375105.53433</v>
      </c>
      <c r="C16" s="69">
        <v>146637656930.75769</v>
      </c>
      <c r="D16" s="69">
        <v>144109939797.03708</v>
      </c>
      <c r="E16" s="69">
        <v>141862358162.55865</v>
      </c>
      <c r="F16" s="69">
        <v>141642736667.95071</v>
      </c>
      <c r="G16" s="70">
        <v>132170552736.0818</v>
      </c>
      <c r="H16" s="83">
        <v>1.1584579531888295</v>
      </c>
      <c r="I16" s="84">
        <v>-1.7237844538897651</v>
      </c>
      <c r="J16" s="84">
        <v>-1.5596298476315384</v>
      </c>
      <c r="K16" s="85">
        <v>-0.15481308604519128</v>
      </c>
      <c r="L16" s="86">
        <v>-6.687377097262881</v>
      </c>
    </row>
    <row r="17" spans="1:22" s="15" customFormat="1" ht="19.5" customHeight="1" x14ac:dyDescent="0.3">
      <c r="A17" s="75" t="s">
        <v>21</v>
      </c>
      <c r="B17" s="76">
        <v>335819340557.90979</v>
      </c>
      <c r="C17" s="77">
        <v>336288151151.76654</v>
      </c>
      <c r="D17" s="77">
        <v>335608543617.79846</v>
      </c>
      <c r="E17" s="77">
        <v>334156165916.073</v>
      </c>
      <c r="F17" s="77">
        <v>333874399608.66302</v>
      </c>
      <c r="G17" s="78">
        <v>291691635635.78571</v>
      </c>
      <c r="H17" s="79">
        <v>0.13960202324199145</v>
      </c>
      <c r="I17" s="80">
        <v>-0.20209083538640371</v>
      </c>
      <c r="J17" s="80">
        <v>-0.43275945423472129</v>
      </c>
      <c r="K17" s="81">
        <v>-8.4321744187343395E-2</v>
      </c>
      <c r="L17" s="82">
        <v>-12.634321176562235</v>
      </c>
    </row>
    <row r="18" spans="1:22" s="15" customFormat="1" ht="19.5" customHeight="1" x14ac:dyDescent="0.3">
      <c r="A18" s="67" t="s">
        <v>22</v>
      </c>
      <c r="B18" s="68">
        <v>16932783475.443848</v>
      </c>
      <c r="C18" s="69">
        <v>18116078724.152172</v>
      </c>
      <c r="D18" s="69">
        <v>17752449156.205074</v>
      </c>
      <c r="E18" s="69">
        <v>17777253533.679241</v>
      </c>
      <c r="F18" s="69">
        <v>17787581082.46431</v>
      </c>
      <c r="G18" s="70">
        <v>17938439522.70406</v>
      </c>
      <c r="H18" s="83">
        <v>6.9881909871720493</v>
      </c>
      <c r="I18" s="84">
        <v>-2.0072200694420173</v>
      </c>
      <c r="J18" s="84">
        <v>0.13972369252215344</v>
      </c>
      <c r="K18" s="85">
        <v>5.8094175039480334E-2</v>
      </c>
      <c r="L18" s="86">
        <v>0.84811104747948285</v>
      </c>
    </row>
    <row r="19" spans="1:22" s="15" customFormat="1" ht="19.5" customHeight="1" x14ac:dyDescent="0.3">
      <c r="A19" s="75" t="s">
        <v>23</v>
      </c>
      <c r="B19" s="76">
        <v>15461060468.63558</v>
      </c>
      <c r="C19" s="77">
        <v>14625287996.933781</v>
      </c>
      <c r="D19" s="77">
        <v>12451139702.893515</v>
      </c>
      <c r="E19" s="77">
        <v>12000361796.943657</v>
      </c>
      <c r="F19" s="77">
        <v>10385134781.206758</v>
      </c>
      <c r="G19" s="78">
        <v>12770762737.780001</v>
      </c>
      <c r="H19" s="79">
        <v>-5.4056607138769923</v>
      </c>
      <c r="I19" s="80">
        <v>-14.865678504902469</v>
      </c>
      <c r="J19" s="80">
        <v>-3.6203746540977466</v>
      </c>
      <c r="K19" s="81">
        <v>-13.459819321016441</v>
      </c>
      <c r="L19" s="82">
        <v>22.971564710843651</v>
      </c>
    </row>
    <row r="20" spans="1:22" s="15" customFormat="1" ht="19.5" customHeight="1" x14ac:dyDescent="0.3">
      <c r="A20" s="67" t="s">
        <v>24</v>
      </c>
      <c r="B20" s="68">
        <v>6894047065.7721777</v>
      </c>
      <c r="C20" s="69">
        <v>7139943993.3127422</v>
      </c>
      <c r="D20" s="69">
        <v>7191355061.3728867</v>
      </c>
      <c r="E20" s="69">
        <v>7511046043.4748716</v>
      </c>
      <c r="F20" s="69">
        <v>7611144019.0334072</v>
      </c>
      <c r="G20" s="70">
        <v>9752627416.666666</v>
      </c>
      <c r="H20" s="83">
        <v>3.5668008238789461</v>
      </c>
      <c r="I20" s="84">
        <v>0.72004861814456422</v>
      </c>
      <c r="J20" s="84">
        <v>4.4454901666467483</v>
      </c>
      <c r="K20" s="85">
        <v>1.3326768998506378</v>
      </c>
      <c r="L20" s="86">
        <v>28.136156565661995</v>
      </c>
    </row>
    <row r="21" spans="1:22" s="10" customFormat="1" ht="19.5" customHeight="1" thickBot="1" x14ac:dyDescent="0.35">
      <c r="A21" s="87" t="s">
        <v>25</v>
      </c>
      <c r="B21" s="88">
        <v>819157707047.58374</v>
      </c>
      <c r="C21" s="89">
        <v>823571819249.1405</v>
      </c>
      <c r="D21" s="89">
        <v>818826730034.56897</v>
      </c>
      <c r="E21" s="89">
        <v>816047444102.2666</v>
      </c>
      <c r="F21" s="89">
        <v>816969186406.3208</v>
      </c>
      <c r="G21" s="90">
        <v>800754174662.86877</v>
      </c>
      <c r="H21" s="91">
        <v>0.53885987564790128</v>
      </c>
      <c r="I21" s="92">
        <v>-0.57615973539474341</v>
      </c>
      <c r="J21" s="92">
        <v>-0.33942296097063673</v>
      </c>
      <c r="K21" s="93">
        <v>0.11295204840304773</v>
      </c>
      <c r="L21" s="94">
        <v>-1.9847764166943116</v>
      </c>
    </row>
    <row r="22" spans="1:22" ht="19.5" customHeight="1" thickTop="1" x14ac:dyDescent="0.3">
      <c r="A22" s="67" t="s">
        <v>26</v>
      </c>
      <c r="B22" s="95">
        <v>136788902172.33597</v>
      </c>
      <c r="C22" s="96">
        <v>133701453139.27026</v>
      </c>
      <c r="D22" s="96">
        <v>132791677380.31445</v>
      </c>
      <c r="E22" s="96">
        <v>136016198870.16302</v>
      </c>
      <c r="F22" s="96">
        <v>135423089822.24423</v>
      </c>
      <c r="G22" s="97">
        <v>130392013664.99274</v>
      </c>
      <c r="H22" s="83">
        <v>-2.257090293170072</v>
      </c>
      <c r="I22" s="84">
        <v>-0.68045315708583631</v>
      </c>
      <c r="J22" s="84">
        <v>2.4282557110966829</v>
      </c>
      <c r="K22" s="85">
        <v>-0.43605765551862907</v>
      </c>
      <c r="L22" s="86">
        <v>-3.7150800235434489</v>
      </c>
    </row>
    <row r="23" spans="1:22" ht="19.5" customHeight="1" x14ac:dyDescent="0.3">
      <c r="A23" s="75" t="s">
        <v>27</v>
      </c>
      <c r="B23" s="98">
        <v>33623755906.696106</v>
      </c>
      <c r="C23" s="99">
        <v>33712713460.278667</v>
      </c>
      <c r="D23" s="99">
        <v>33767298639.460026</v>
      </c>
      <c r="E23" s="99">
        <v>34076297405.421337</v>
      </c>
      <c r="F23" s="99">
        <v>34083029751.496017</v>
      </c>
      <c r="G23" s="100">
        <v>58819898823.88044</v>
      </c>
      <c r="H23" s="79">
        <v>0.2645675689218363</v>
      </c>
      <c r="I23" s="80">
        <v>0.16191274323162919</v>
      </c>
      <c r="J23" s="80">
        <v>0.91508287133226229</v>
      </c>
      <c r="K23" s="81">
        <v>1.9756683053273605E-2</v>
      </c>
      <c r="L23" s="82">
        <v>72.57825742824005</v>
      </c>
    </row>
    <row r="24" spans="1:22" ht="19.5" customHeight="1" x14ac:dyDescent="0.3">
      <c r="A24" s="67" t="s">
        <v>28</v>
      </c>
      <c r="B24" s="95">
        <v>86959682950.172714</v>
      </c>
      <c r="C24" s="96">
        <v>87846431052.561523</v>
      </c>
      <c r="D24" s="96">
        <v>88790807167.133591</v>
      </c>
      <c r="E24" s="96">
        <v>90564147975.525711</v>
      </c>
      <c r="F24" s="96">
        <v>91400525204.611084</v>
      </c>
      <c r="G24" s="97">
        <v>99044987068.800003</v>
      </c>
      <c r="H24" s="83">
        <v>1.0197232468026618</v>
      </c>
      <c r="I24" s="84">
        <v>1.0750307135494408</v>
      </c>
      <c r="J24" s="84">
        <v>1.9972121720372549</v>
      </c>
      <c r="K24" s="85">
        <v>0.92351912736086117</v>
      </c>
      <c r="L24" s="86">
        <v>8.3636957742593498</v>
      </c>
    </row>
    <row r="25" spans="1:22" ht="19.5" customHeight="1" x14ac:dyDescent="0.3">
      <c r="A25" s="75" t="s">
        <v>29</v>
      </c>
      <c r="B25" s="98">
        <v>62707094635.848503</v>
      </c>
      <c r="C25" s="99">
        <v>62873481150.123383</v>
      </c>
      <c r="D25" s="99">
        <v>62772853252.031792</v>
      </c>
      <c r="E25" s="99">
        <v>62923462386.903915</v>
      </c>
      <c r="F25" s="99">
        <v>62720288242.867966</v>
      </c>
      <c r="G25" s="100">
        <v>60391496423.703712</v>
      </c>
      <c r="H25" s="79">
        <v>0.26533921758153944</v>
      </c>
      <c r="I25" s="80">
        <v>-0.16004823695274784</v>
      </c>
      <c r="J25" s="80">
        <v>0.23992717722649548</v>
      </c>
      <c r="K25" s="81">
        <v>-0.32289091593000752</v>
      </c>
      <c r="L25" s="82">
        <v>-3.7129800968812687</v>
      </c>
    </row>
    <row r="26" spans="1:22" ht="19.5" customHeight="1" x14ac:dyDescent="0.3">
      <c r="A26" s="67" t="s">
        <v>30</v>
      </c>
      <c r="B26" s="95">
        <v>24473315416.64846</v>
      </c>
      <c r="C26" s="96">
        <v>24325366160.684273</v>
      </c>
      <c r="D26" s="96">
        <v>24728123045.154629</v>
      </c>
      <c r="E26" s="96">
        <v>24670512537.347389</v>
      </c>
      <c r="F26" s="96">
        <v>24459402988.74461</v>
      </c>
      <c r="G26" s="97">
        <v>22343454751.644444</v>
      </c>
      <c r="H26" s="83">
        <v>-0.60453295127942397</v>
      </c>
      <c r="I26" s="84">
        <v>1.6557073871360961</v>
      </c>
      <c r="J26" s="84">
        <v>-0.23297565974594869</v>
      </c>
      <c r="K26" s="85">
        <v>-0.85571610351909966</v>
      </c>
      <c r="L26" s="86">
        <v>-8.6508580690781933</v>
      </c>
    </row>
    <row r="27" spans="1:22" ht="19.5" customHeight="1" thickBot="1" x14ac:dyDescent="0.35">
      <c r="A27" s="87" t="s">
        <v>31</v>
      </c>
      <c r="B27" s="88">
        <v>344552751081.70172</v>
      </c>
      <c r="C27" s="89">
        <v>342459444962.91809</v>
      </c>
      <c r="D27" s="89">
        <v>342850759484.09448</v>
      </c>
      <c r="E27" s="89">
        <v>348250619175.36139</v>
      </c>
      <c r="F27" s="89">
        <v>348086336009.96393</v>
      </c>
      <c r="G27" s="90">
        <v>370991850733.02136</v>
      </c>
      <c r="H27" s="91">
        <v>-0.60754299950060986</v>
      </c>
      <c r="I27" s="92">
        <v>0.11426594504315712</v>
      </c>
      <c r="J27" s="92">
        <v>1.5749884000234804</v>
      </c>
      <c r="K27" s="93">
        <v>-4.7173832967328799E-2</v>
      </c>
      <c r="L27" s="94">
        <v>6.5804119132104599</v>
      </c>
    </row>
    <row r="28" spans="1:22" ht="19.5" customHeight="1" thickTop="1" thickBot="1" x14ac:dyDescent="0.35">
      <c r="A28" s="101" t="s">
        <v>32</v>
      </c>
      <c r="B28" s="102">
        <v>1163710458129.2854</v>
      </c>
      <c r="C28" s="103">
        <v>1166031264212.0586</v>
      </c>
      <c r="D28" s="103">
        <v>1161677489518.6636</v>
      </c>
      <c r="E28" s="103">
        <v>1164298063277.6279</v>
      </c>
      <c r="F28" s="103">
        <v>1165055522416.2847</v>
      </c>
      <c r="G28" s="104">
        <v>1171746025395.8901</v>
      </c>
      <c r="H28" s="105">
        <v>0.19943157394184396</v>
      </c>
      <c r="I28" s="106">
        <v>-0.37338404440957484</v>
      </c>
      <c r="J28" s="106">
        <v>0.2255853094003113</v>
      </c>
      <c r="K28" s="107">
        <v>6.5057150101610617E-2</v>
      </c>
      <c r="L28" s="108">
        <v>0.57426473252790711</v>
      </c>
    </row>
    <row r="29" spans="1:22" s="2" customFormat="1" ht="27" customHeight="1" thickTop="1" x14ac:dyDescent="0.25">
      <c r="A29" s="140" t="s">
        <v>106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22" s="2" customFormat="1" ht="14.25" x14ac:dyDescent="0.25">
      <c r="A30" s="140" t="s">
        <v>107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22" s="2" customFormat="1" ht="27" customHeight="1" x14ac:dyDescent="0.25">
      <c r="A31" s="140" t="s">
        <v>35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2" t="s">
        <v>38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3" s="2" customFormat="1" ht="14.25" x14ac:dyDescent="0.25">
      <c r="A33" s="30" t="s">
        <v>108</v>
      </c>
    </row>
    <row r="34" spans="1:3" s="2" customFormat="1" ht="14.25" x14ac:dyDescent="0.25">
      <c r="A34" s="149" t="s">
        <v>42</v>
      </c>
      <c r="B34" s="149"/>
      <c r="C34" s="149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7" width="20.5703125" style="3" bestFit="1" customWidth="1"/>
    <col min="38" max="16384" width="9.140625" style="3"/>
  </cols>
  <sheetData>
    <row r="1" spans="1:37" ht="22.5" customHeight="1" x14ac:dyDescent="0.3">
      <c r="B1" s="10"/>
      <c r="C1" s="10" t="s">
        <v>109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">
      <c r="C2" s="3" t="s">
        <v>2</v>
      </c>
    </row>
    <row r="3" spans="1:37" s="10" customFormat="1" ht="33" customHeight="1" thickBot="1" x14ac:dyDescent="0.35">
      <c r="A3" s="6" t="s">
        <v>3</v>
      </c>
      <c r="B3" s="7" t="s">
        <v>44</v>
      </c>
      <c r="C3" s="7" t="s">
        <v>45</v>
      </c>
      <c r="D3" s="7" t="s">
        <v>46</v>
      </c>
      <c r="E3" s="7" t="s">
        <v>47</v>
      </c>
      <c r="F3" s="7" t="s">
        <v>48</v>
      </c>
      <c r="G3" s="7" t="s">
        <v>49</v>
      </c>
      <c r="H3" s="7" t="s">
        <v>50</v>
      </c>
      <c r="I3" s="7" t="s">
        <v>51</v>
      </c>
      <c r="J3" s="7" t="s">
        <v>52</v>
      </c>
      <c r="K3" s="7" t="s">
        <v>53</v>
      </c>
      <c r="L3" s="7" t="s">
        <v>54</v>
      </c>
      <c r="M3" s="7" t="s">
        <v>55</v>
      </c>
      <c r="N3" s="7" t="s">
        <v>56</v>
      </c>
      <c r="O3" s="7" t="s">
        <v>57</v>
      </c>
      <c r="P3" s="7" t="s">
        <v>58</v>
      </c>
      <c r="Q3" s="7" t="s">
        <v>59</v>
      </c>
      <c r="R3" s="7" t="s">
        <v>60</v>
      </c>
      <c r="S3" s="7" t="s">
        <v>61</v>
      </c>
      <c r="T3" s="7" t="s">
        <v>62</v>
      </c>
      <c r="U3" s="7" t="s">
        <v>63</v>
      </c>
      <c r="V3" s="7" t="s">
        <v>64</v>
      </c>
      <c r="W3" s="7" t="s">
        <v>65</v>
      </c>
      <c r="X3" s="7" t="s">
        <v>66</v>
      </c>
      <c r="Y3" s="7" t="s">
        <v>67</v>
      </c>
      <c r="Z3" s="7" t="s">
        <v>68</v>
      </c>
      <c r="AA3" s="7" t="s">
        <v>69</v>
      </c>
      <c r="AB3" s="7" t="s">
        <v>70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</row>
    <row r="4" spans="1:37" s="15" customFormat="1" ht="18" customHeight="1" thickTop="1" x14ac:dyDescent="0.3">
      <c r="A4" s="11" t="s">
        <v>8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28717778274.074074</v>
      </c>
    </row>
    <row r="5" spans="1:37" s="15" customFormat="1" ht="18" customHeight="1" x14ac:dyDescent="0.3">
      <c r="A5" s="16" t="s">
        <v>9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4411868691.7333326</v>
      </c>
    </row>
    <row r="6" spans="1:37" s="15" customFormat="1" ht="18" customHeight="1" x14ac:dyDescent="0.3">
      <c r="A6" s="11" t="s">
        <v>10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26414232664.960003</v>
      </c>
    </row>
    <row r="7" spans="1:37" s="15" customFormat="1" ht="18" customHeight="1" x14ac:dyDescent="0.3">
      <c r="A7" s="16" t="s">
        <v>11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20141424501.976654</v>
      </c>
    </row>
    <row r="8" spans="1:37" s="15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10774054198.392855</v>
      </c>
      <c r="AK8" s="56">
        <v>16771167378.600002</v>
      </c>
    </row>
    <row r="9" spans="1:37" s="15" customFormat="1" ht="18" customHeight="1" x14ac:dyDescent="0.3">
      <c r="A9" s="16" t="s">
        <v>13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4838747908.1333332</v>
      </c>
    </row>
    <row r="10" spans="1:37" s="15" customFormat="1" ht="18" customHeight="1" x14ac:dyDescent="0.3">
      <c r="A10" s="11" t="s">
        <v>14</v>
      </c>
      <c r="B10" s="130" t="s">
        <v>82</v>
      </c>
      <c r="C10" s="130" t="s">
        <v>82</v>
      </c>
      <c r="D10" s="130" t="s">
        <v>82</v>
      </c>
      <c r="E10" s="130" t="s">
        <v>82</v>
      </c>
      <c r="F10" s="130" t="s">
        <v>82</v>
      </c>
      <c r="G10" s="130" t="s">
        <v>82</v>
      </c>
      <c r="H10" s="130" t="s">
        <v>82</v>
      </c>
      <c r="I10" s="130" t="s">
        <v>82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55147240786.666664</v>
      </c>
    </row>
    <row r="11" spans="1:37" s="15" customFormat="1" ht="18" customHeight="1" x14ac:dyDescent="0.3">
      <c r="A11" s="16" t="s">
        <v>15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112584504206.3289</v>
      </c>
    </row>
    <row r="12" spans="1:37" s="15" customFormat="1" ht="18" customHeight="1" x14ac:dyDescent="0.3">
      <c r="A12" s="11" t="s">
        <v>85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1" t="s">
        <v>82</v>
      </c>
      <c r="AF12" s="131" t="s">
        <v>82</v>
      </c>
      <c r="AG12" s="131" t="s">
        <v>82</v>
      </c>
      <c r="AH12" s="131" t="s">
        <v>82</v>
      </c>
      <c r="AI12" s="131" t="s">
        <v>82</v>
      </c>
      <c r="AJ12" s="131" t="s">
        <v>82</v>
      </c>
      <c r="AK12" s="131" t="s">
        <v>82</v>
      </c>
    </row>
    <row r="13" spans="1:37" s="15" customFormat="1" ht="18" customHeight="1" x14ac:dyDescent="0.3">
      <c r="A13" s="16" t="s">
        <v>16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17377331793.500004</v>
      </c>
    </row>
    <row r="14" spans="1:37" s="15" customFormat="1" ht="18" customHeight="1" x14ac:dyDescent="0.3">
      <c r="A14" s="11" t="s">
        <v>86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1" t="s">
        <v>82</v>
      </c>
      <c r="AE14" s="131" t="s">
        <v>82</v>
      </c>
      <c r="AF14" s="131" t="s">
        <v>82</v>
      </c>
      <c r="AG14" s="131" t="s">
        <v>82</v>
      </c>
      <c r="AH14" s="131" t="s">
        <v>82</v>
      </c>
      <c r="AI14" s="131" t="s">
        <v>82</v>
      </c>
      <c r="AJ14" s="131" t="s">
        <v>82</v>
      </c>
      <c r="AK14" s="131" t="s">
        <v>82</v>
      </c>
    </row>
    <row r="15" spans="1:37" s="15" customFormat="1" ht="18" customHeight="1" x14ac:dyDescent="0.3">
      <c r="A15" s="16" t="s">
        <v>17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30719407585.217098</v>
      </c>
    </row>
    <row r="16" spans="1:37" s="15" customFormat="1" ht="18" customHeight="1" x14ac:dyDescent="0.3">
      <c r="A16" s="11" t="s">
        <v>18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0" t="s">
        <v>82</v>
      </c>
      <c r="W16" s="130" t="s">
        <v>82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110184291</v>
      </c>
    </row>
    <row r="17" spans="1:59" s="15" customFormat="1" ht="18" customHeight="1" x14ac:dyDescent="0.3">
      <c r="A17" s="16" t="s">
        <v>19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19196268531.660374</v>
      </c>
    </row>
    <row r="18" spans="1:59" s="15" customFormat="1" ht="18" customHeight="1" x14ac:dyDescent="0.3">
      <c r="A18" s="11" t="s">
        <v>20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142333604676.15829</v>
      </c>
      <c r="AK18" s="56">
        <v>132170552736.0818</v>
      </c>
    </row>
    <row r="19" spans="1:59" s="15" customFormat="1" ht="18" customHeight="1" x14ac:dyDescent="0.3">
      <c r="A19" s="16" t="s">
        <v>87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2" t="s">
        <v>82</v>
      </c>
      <c r="AF19" s="132" t="s">
        <v>82</v>
      </c>
      <c r="AG19" s="132" t="s">
        <v>82</v>
      </c>
      <c r="AH19" s="132" t="s">
        <v>82</v>
      </c>
      <c r="AI19" s="132" t="s">
        <v>82</v>
      </c>
      <c r="AJ19" s="132" t="s">
        <v>82</v>
      </c>
      <c r="AK19" s="132" t="s">
        <v>82</v>
      </c>
    </row>
    <row r="20" spans="1:59" s="15" customFormat="1" ht="18" customHeight="1" x14ac:dyDescent="0.3">
      <c r="A20" s="11" t="s">
        <v>21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291691635635.78571</v>
      </c>
    </row>
    <row r="21" spans="1:59" s="15" customFormat="1" ht="18" customHeight="1" x14ac:dyDescent="0.3">
      <c r="A21" s="16" t="s">
        <v>22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17938439522.70406</v>
      </c>
    </row>
    <row r="22" spans="1:59" s="15" customFormat="1" ht="18" customHeight="1" x14ac:dyDescent="0.3">
      <c r="A22" s="11" t="s">
        <v>23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12770762737.780001</v>
      </c>
    </row>
    <row r="23" spans="1:59" s="15" customFormat="1" ht="18" customHeight="1" x14ac:dyDescent="0.3">
      <c r="A23" s="16" t="s">
        <v>24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9752627416.666666</v>
      </c>
    </row>
    <row r="24" spans="1:59" s="15" customFormat="1" ht="18" customHeight="1" x14ac:dyDescent="0.3">
      <c r="A24" s="11" t="s">
        <v>88</v>
      </c>
      <c r="B24" s="130" t="s">
        <v>82</v>
      </c>
      <c r="C24" s="130" t="s">
        <v>82</v>
      </c>
      <c r="D24" s="130" t="s">
        <v>82</v>
      </c>
      <c r="E24" s="130" t="s">
        <v>82</v>
      </c>
      <c r="F24" s="130" t="s">
        <v>82</v>
      </c>
      <c r="G24" s="130" t="s">
        <v>82</v>
      </c>
      <c r="H24" s="130" t="s">
        <v>82</v>
      </c>
      <c r="I24" s="130" t="s">
        <v>82</v>
      </c>
      <c r="J24" s="130" t="s">
        <v>82</v>
      </c>
      <c r="K24" s="130" t="s">
        <v>82</v>
      </c>
      <c r="L24" s="130" t="s">
        <v>82</v>
      </c>
      <c r="M24" s="130" t="s">
        <v>82</v>
      </c>
      <c r="N24" s="130" t="s">
        <v>82</v>
      </c>
      <c r="O24" s="130" t="s">
        <v>82</v>
      </c>
      <c r="P24" s="130" t="s">
        <v>82</v>
      </c>
      <c r="Q24" s="130" t="s">
        <v>82</v>
      </c>
      <c r="R24" s="130" t="s">
        <v>82</v>
      </c>
      <c r="S24" s="130" t="s">
        <v>82</v>
      </c>
      <c r="T24" s="130" t="s">
        <v>82</v>
      </c>
      <c r="U24" s="130" t="s">
        <v>82</v>
      </c>
      <c r="V24" s="130" t="s">
        <v>82</v>
      </c>
      <c r="W24" s="130" t="s">
        <v>82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1" t="s">
        <v>82</v>
      </c>
      <c r="AF24" s="131" t="s">
        <v>82</v>
      </c>
      <c r="AG24" s="131" t="s">
        <v>82</v>
      </c>
      <c r="AH24" s="131" t="s">
        <v>82</v>
      </c>
      <c r="AI24" s="131" t="s">
        <v>82</v>
      </c>
      <c r="AJ24" s="131" t="s">
        <v>82</v>
      </c>
      <c r="AK24" s="131" t="s">
        <v>82</v>
      </c>
    </row>
    <row r="25" spans="1:59" s="10" customFormat="1" ht="18" customHeight="1" thickBot="1" x14ac:dyDescent="0.35">
      <c r="A25" s="38" t="s">
        <v>25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820938077269.10498</v>
      </c>
      <c r="AK25" s="59">
        <v>800754174662.86877</v>
      </c>
    </row>
    <row r="26" spans="1:59" s="15" customFormat="1" ht="18" customHeight="1" thickTop="1" x14ac:dyDescent="0.3">
      <c r="A26" s="11" t="s">
        <v>26</v>
      </c>
      <c r="B26" s="130" t="s">
        <v>82</v>
      </c>
      <c r="C26" s="130" t="s">
        <v>82</v>
      </c>
      <c r="D26" s="130" t="s">
        <v>82</v>
      </c>
      <c r="E26" s="130" t="s">
        <v>82</v>
      </c>
      <c r="F26" s="130" t="s">
        <v>82</v>
      </c>
      <c r="G26" s="130" t="s">
        <v>82</v>
      </c>
      <c r="H26" s="130" t="s">
        <v>82</v>
      </c>
      <c r="I26" s="130" t="s">
        <v>82</v>
      </c>
      <c r="J26" s="130" t="s">
        <v>82</v>
      </c>
      <c r="K26" s="130" t="s">
        <v>82</v>
      </c>
      <c r="L26" s="130" t="s">
        <v>82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136083621258.813</v>
      </c>
      <c r="AK26" s="56">
        <v>130392013664.99274</v>
      </c>
    </row>
    <row r="27" spans="1:59" s="15" customFormat="1" ht="18" customHeight="1" x14ac:dyDescent="0.3">
      <c r="A27" s="16" t="s">
        <v>27</v>
      </c>
      <c r="B27" s="133" t="s">
        <v>82</v>
      </c>
      <c r="C27" s="133" t="s">
        <v>82</v>
      </c>
      <c r="D27" s="133" t="s">
        <v>82</v>
      </c>
      <c r="E27" s="133" t="s">
        <v>82</v>
      </c>
      <c r="F27" s="133" t="s">
        <v>82</v>
      </c>
      <c r="G27" s="133" t="s">
        <v>82</v>
      </c>
      <c r="H27" s="133" t="s">
        <v>82</v>
      </c>
      <c r="I27" s="133" t="s">
        <v>82</v>
      </c>
      <c r="J27" s="133" t="s">
        <v>82</v>
      </c>
      <c r="K27" s="133" t="s">
        <v>82</v>
      </c>
      <c r="L27" s="133" t="s">
        <v>82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34249271067.019997</v>
      </c>
      <c r="AK27" s="57">
        <v>58819898823.88044</v>
      </c>
    </row>
    <row r="28" spans="1:59" s="15" customFormat="1" ht="18" customHeight="1" x14ac:dyDescent="0.3">
      <c r="A28" s="11" t="s">
        <v>28</v>
      </c>
      <c r="B28" s="130" t="s">
        <v>82</v>
      </c>
      <c r="C28" s="130" t="s">
        <v>82</v>
      </c>
      <c r="D28" s="130" t="s">
        <v>82</v>
      </c>
      <c r="E28" s="130" t="s">
        <v>82</v>
      </c>
      <c r="F28" s="130" t="s">
        <v>82</v>
      </c>
      <c r="G28" s="130" t="s">
        <v>82</v>
      </c>
      <c r="H28" s="130" t="s">
        <v>82</v>
      </c>
      <c r="I28" s="130" t="s">
        <v>82</v>
      </c>
      <c r="J28" s="130" t="s">
        <v>82</v>
      </c>
      <c r="K28" s="130" t="s">
        <v>82</v>
      </c>
      <c r="L28" s="130" t="s">
        <v>82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91849285994.379135</v>
      </c>
      <c r="AK28" s="56">
        <v>99044987068.800003</v>
      </c>
    </row>
    <row r="29" spans="1:59" s="15" customFormat="1" ht="18" customHeight="1" x14ac:dyDescent="0.3">
      <c r="A29" s="16" t="s">
        <v>29</v>
      </c>
      <c r="B29" s="133" t="s">
        <v>82</v>
      </c>
      <c r="C29" s="133" t="s">
        <v>82</v>
      </c>
      <c r="D29" s="133" t="s">
        <v>82</v>
      </c>
      <c r="E29" s="133" t="s">
        <v>82</v>
      </c>
      <c r="F29" s="133" t="s">
        <v>82</v>
      </c>
      <c r="G29" s="133" t="s">
        <v>82</v>
      </c>
      <c r="H29" s="133" t="s">
        <v>82</v>
      </c>
      <c r="I29" s="133" t="s">
        <v>82</v>
      </c>
      <c r="J29" s="133" t="s">
        <v>82</v>
      </c>
      <c r="K29" s="133" t="s">
        <v>82</v>
      </c>
      <c r="L29" s="133" t="s">
        <v>82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63026208910.823837</v>
      </c>
      <c r="AK29" s="57">
        <v>60391496423.703712</v>
      </c>
    </row>
    <row r="30" spans="1:59" s="15" customFormat="1" ht="18" customHeight="1" x14ac:dyDescent="0.3">
      <c r="A30" s="11" t="s">
        <v>30</v>
      </c>
      <c r="B30" s="130" t="s">
        <v>82</v>
      </c>
      <c r="C30" s="130" t="s">
        <v>82</v>
      </c>
      <c r="D30" s="130" t="s">
        <v>82</v>
      </c>
      <c r="E30" s="130" t="s">
        <v>82</v>
      </c>
      <c r="F30" s="130" t="s">
        <v>82</v>
      </c>
      <c r="G30" s="130" t="s">
        <v>82</v>
      </c>
      <c r="H30" s="130" t="s">
        <v>82</v>
      </c>
      <c r="I30" s="130" t="s">
        <v>82</v>
      </c>
      <c r="J30" s="130" t="s">
        <v>82</v>
      </c>
      <c r="K30" s="130" t="s">
        <v>82</v>
      </c>
      <c r="L30" s="130" t="s">
        <v>82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24578704686.962959</v>
      </c>
      <c r="AK30" s="56">
        <v>22343454751.644444</v>
      </c>
    </row>
    <row r="31" spans="1:59" s="10" customFormat="1" ht="18" customHeight="1" thickBot="1" x14ac:dyDescent="0.35">
      <c r="A31" s="38" t="s">
        <v>31</v>
      </c>
      <c r="B31" s="134" t="s">
        <v>82</v>
      </c>
      <c r="C31" s="134" t="s">
        <v>82</v>
      </c>
      <c r="D31" s="134" t="s">
        <v>82</v>
      </c>
      <c r="E31" s="134" t="s">
        <v>82</v>
      </c>
      <c r="F31" s="134" t="s">
        <v>82</v>
      </c>
      <c r="G31" s="134" t="s">
        <v>82</v>
      </c>
      <c r="H31" s="134" t="s">
        <v>82</v>
      </c>
      <c r="I31" s="134" t="s">
        <v>82</v>
      </c>
      <c r="J31" s="134" t="s">
        <v>82</v>
      </c>
      <c r="K31" s="134" t="s">
        <v>82</v>
      </c>
      <c r="L31" s="134" t="s">
        <v>82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365332015139.12457</v>
      </c>
      <c r="AJ31" s="59">
        <v>349787091917.99896</v>
      </c>
      <c r="AK31" s="59">
        <v>370991850733.02136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32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1184699029639.2817</v>
      </c>
      <c r="AJ32" s="61">
        <v>1170725169187.104</v>
      </c>
      <c r="AK32" s="61">
        <v>1171746025395.8901</v>
      </c>
      <c r="AL32" s="15"/>
    </row>
    <row r="33" spans="1:37" s="2" customFormat="1" ht="15" customHeight="1" thickTop="1" x14ac:dyDescent="0.25">
      <c r="A33" s="125" t="s">
        <v>33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</row>
    <row r="34" spans="1:37" s="2" customFormat="1" ht="14.25" customHeight="1" x14ac:dyDescent="0.25">
      <c r="A34" s="30" t="s">
        <v>34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2" customFormat="1" ht="14.25" customHeight="1" x14ac:dyDescent="0.25">
      <c r="A35" s="30" t="s">
        <v>35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2" customFormat="1" ht="14.25" customHeight="1" x14ac:dyDescent="0.25">
      <c r="A36" s="149" t="s">
        <v>36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  <row r="37" spans="1:37" s="2" customFormat="1" ht="14.25" customHeight="1" x14ac:dyDescent="0.25">
      <c r="A37" s="140" t="s">
        <v>37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</row>
    <row r="38" spans="1:37" s="2" customFormat="1" ht="14.25" x14ac:dyDescent="0.25">
      <c r="A38" s="142" t="s">
        <v>38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</row>
    <row r="39" spans="1:37" s="2" customFormat="1" ht="14.25" x14ac:dyDescent="0.25">
      <c r="A39" s="30" t="s">
        <v>110</v>
      </c>
      <c r="B39" s="30"/>
      <c r="C39" s="30"/>
      <c r="D39" s="30"/>
      <c r="E39" s="30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37" s="30" customFormat="1" ht="14.25" x14ac:dyDescent="0.25">
      <c r="A40" s="30" t="s">
        <v>40</v>
      </c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140" t="s">
        <v>42</v>
      </c>
      <c r="B41" s="140"/>
      <c r="C41" s="140"/>
      <c r="D41" s="140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90" zoomScaleNormal="90" workbookViewId="0">
      <selection activeCell="B4" sqref="B4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47" t="s">
        <v>111</v>
      </c>
      <c r="B1" s="147"/>
      <c r="C1" s="147"/>
      <c r="D1" s="147"/>
    </row>
    <row r="2" spans="1:8" ht="18.600000000000001" customHeight="1" x14ac:dyDescent="0.3">
      <c r="B2" s="148" t="s">
        <v>2</v>
      </c>
      <c r="C2" s="148"/>
    </row>
    <row r="3" spans="1:8" ht="18.600000000000001" customHeight="1" thickBot="1" x14ac:dyDescent="0.35">
      <c r="A3" s="45" t="s">
        <v>112</v>
      </c>
      <c r="B3" s="45" t="s">
        <v>3</v>
      </c>
      <c r="C3" s="46">
        <v>2024</v>
      </c>
      <c r="D3" s="46" t="s">
        <v>113</v>
      </c>
      <c r="F3" s="45" t="s">
        <v>112</v>
      </c>
      <c r="G3" s="45" t="s">
        <v>3</v>
      </c>
      <c r="H3" s="46">
        <v>2024</v>
      </c>
    </row>
    <row r="4" spans="1:8" ht="18.600000000000001" customHeight="1" thickTop="1" x14ac:dyDescent="0.3">
      <c r="A4" s="47" t="s">
        <v>114</v>
      </c>
      <c r="B4" s="11" t="s">
        <v>21</v>
      </c>
      <c r="C4" s="12">
        <v>291691635635.78571</v>
      </c>
      <c r="D4" s="48">
        <v>0.24893759339805208</v>
      </c>
      <c r="F4" s="47" t="s">
        <v>114</v>
      </c>
      <c r="G4" s="11" t="s">
        <v>21</v>
      </c>
      <c r="H4" s="12">
        <v>291691635635.78571</v>
      </c>
    </row>
    <row r="5" spans="1:8" ht="18.600000000000001" customHeight="1" x14ac:dyDescent="0.3">
      <c r="A5" s="49" t="s">
        <v>115</v>
      </c>
      <c r="B5" s="16" t="s">
        <v>20</v>
      </c>
      <c r="C5" s="17">
        <v>132170552736.0818</v>
      </c>
      <c r="D5" s="50">
        <v>0.11279795268895937</v>
      </c>
      <c r="F5" s="49" t="s">
        <v>115</v>
      </c>
      <c r="G5" s="16" t="s">
        <v>20</v>
      </c>
      <c r="H5" s="17">
        <v>132170552736.0818</v>
      </c>
    </row>
    <row r="6" spans="1:8" ht="18.600000000000001" customHeight="1" x14ac:dyDescent="0.3">
      <c r="A6" s="47" t="s">
        <v>116</v>
      </c>
      <c r="B6" s="11" t="s">
        <v>15</v>
      </c>
      <c r="C6" s="12">
        <v>112584504206.3289</v>
      </c>
      <c r="D6" s="48">
        <v>9.6082684955804062E-2</v>
      </c>
      <c r="F6" s="47" t="s">
        <v>116</v>
      </c>
      <c r="G6" s="11" t="s">
        <v>15</v>
      </c>
      <c r="H6" s="12">
        <v>112584504206.3289</v>
      </c>
    </row>
    <row r="7" spans="1:8" ht="18.600000000000001" customHeight="1" x14ac:dyDescent="0.3">
      <c r="A7" s="49" t="s">
        <v>117</v>
      </c>
      <c r="B7" s="16" t="s">
        <v>14</v>
      </c>
      <c r="C7" s="17">
        <v>55147240786.666664</v>
      </c>
      <c r="D7" s="50">
        <v>4.7064158607266815E-2</v>
      </c>
      <c r="F7" s="49" t="s">
        <v>117</v>
      </c>
      <c r="G7" s="16" t="s">
        <v>14</v>
      </c>
      <c r="H7" s="17">
        <v>55147240786.666664</v>
      </c>
    </row>
    <row r="8" spans="1:8" ht="18.600000000000001" customHeight="1" x14ac:dyDescent="0.3">
      <c r="A8" s="47" t="s">
        <v>118</v>
      </c>
      <c r="B8" s="11" t="s">
        <v>17</v>
      </c>
      <c r="C8" s="12">
        <v>30719407585.217098</v>
      </c>
      <c r="D8" s="48">
        <v>2.6216779847696204E-2</v>
      </c>
      <c r="F8" s="47" t="s">
        <v>118</v>
      </c>
      <c r="G8" s="11" t="s">
        <v>17</v>
      </c>
      <c r="H8" s="12">
        <v>30719407585.217098</v>
      </c>
    </row>
    <row r="9" spans="1:8" ht="18.600000000000001" customHeight="1" thickBot="1" x14ac:dyDescent="0.35">
      <c r="A9" s="49" t="s">
        <v>119</v>
      </c>
      <c r="B9" s="16" t="s">
        <v>8</v>
      </c>
      <c r="C9" s="17">
        <v>28717778274.074074</v>
      </c>
      <c r="D9" s="50">
        <v>2.4508534828928809E-2</v>
      </c>
      <c r="F9" s="45" t="s">
        <v>112</v>
      </c>
      <c r="G9" s="45" t="s">
        <v>120</v>
      </c>
      <c r="H9" s="46">
        <v>2024</v>
      </c>
    </row>
    <row r="10" spans="1:8" ht="18.600000000000001" customHeight="1" thickTop="1" x14ac:dyDescent="0.3">
      <c r="A10" s="47" t="s">
        <v>121</v>
      </c>
      <c r="B10" s="11" t="s">
        <v>10</v>
      </c>
      <c r="C10" s="12">
        <v>26414232664.960003</v>
      </c>
      <c r="D10" s="48">
        <v>2.2542626211201015E-2</v>
      </c>
      <c r="F10" s="47" t="s">
        <v>114</v>
      </c>
      <c r="G10" s="11" t="s">
        <v>26</v>
      </c>
      <c r="H10" s="12">
        <v>130392013664.99274</v>
      </c>
    </row>
    <row r="11" spans="1:8" ht="18.600000000000001" customHeight="1" x14ac:dyDescent="0.3">
      <c r="A11" s="49" t="s">
        <v>122</v>
      </c>
      <c r="B11" s="16" t="s">
        <v>11</v>
      </c>
      <c r="C11" s="17">
        <v>20141424501.976654</v>
      </c>
      <c r="D11" s="50">
        <v>1.7189240727461912E-2</v>
      </c>
      <c r="F11" s="49" t="s">
        <v>115</v>
      </c>
      <c r="G11" s="16" t="s">
        <v>28</v>
      </c>
      <c r="H11" s="17">
        <v>99044987068.800003</v>
      </c>
    </row>
    <row r="12" spans="1:8" ht="18.600000000000001" customHeight="1" x14ac:dyDescent="0.3">
      <c r="A12" s="47" t="s">
        <v>123</v>
      </c>
      <c r="B12" s="11" t="s">
        <v>19</v>
      </c>
      <c r="C12" s="12">
        <v>19196268531.660374</v>
      </c>
      <c r="D12" s="48">
        <v>1.6382618857336988E-2</v>
      </c>
      <c r="F12" s="47" t="s">
        <v>116</v>
      </c>
      <c r="G12" s="11" t="s">
        <v>29</v>
      </c>
      <c r="H12" s="12">
        <v>60391496423.703712</v>
      </c>
    </row>
    <row r="13" spans="1:8" ht="18.600000000000001" customHeight="1" x14ac:dyDescent="0.3">
      <c r="A13" s="49" t="s">
        <v>124</v>
      </c>
      <c r="B13" s="16" t="s">
        <v>22</v>
      </c>
      <c r="C13" s="17">
        <v>17938439522.70406</v>
      </c>
      <c r="D13" s="50">
        <v>1.5309153292534803E-2</v>
      </c>
      <c r="F13" s="49" t="s">
        <v>117</v>
      </c>
      <c r="G13" s="16" t="s">
        <v>27</v>
      </c>
      <c r="H13" s="17">
        <v>58819898823.88044</v>
      </c>
    </row>
    <row r="14" spans="1:8" ht="18.600000000000001" customHeight="1" x14ac:dyDescent="0.3">
      <c r="A14" s="47" t="s">
        <v>125</v>
      </c>
      <c r="B14" s="11" t="s">
        <v>16</v>
      </c>
      <c r="C14" s="12">
        <v>17377331793.500004</v>
      </c>
      <c r="D14" s="48">
        <v>1.4830288660572873E-2</v>
      </c>
      <c r="F14" s="47" t="s">
        <v>118</v>
      </c>
      <c r="G14" s="11" t="s">
        <v>30</v>
      </c>
      <c r="H14" s="12">
        <v>22343454751.644444</v>
      </c>
    </row>
    <row r="15" spans="1:8" ht="18.600000000000001" customHeight="1" x14ac:dyDescent="0.3">
      <c r="A15" s="49" t="s">
        <v>126</v>
      </c>
      <c r="B15" s="16" t="s">
        <v>12</v>
      </c>
      <c r="C15" s="17">
        <v>16771167378.600002</v>
      </c>
      <c r="D15" s="50">
        <v>1.4312971424787754E-2</v>
      </c>
    </row>
    <row r="16" spans="1:8" ht="18.600000000000001" customHeight="1" x14ac:dyDescent="0.3">
      <c r="A16" s="47" t="s">
        <v>127</v>
      </c>
      <c r="B16" s="11" t="s">
        <v>23</v>
      </c>
      <c r="C16" s="12">
        <v>12770762737.780001</v>
      </c>
      <c r="D16" s="48">
        <v>1.089891705283594E-2</v>
      </c>
    </row>
    <row r="17" spans="1:4" ht="18.600000000000001" customHeight="1" x14ac:dyDescent="0.3">
      <c r="A17" s="49" t="s">
        <v>128</v>
      </c>
      <c r="B17" s="16" t="s">
        <v>24</v>
      </c>
      <c r="C17" s="17">
        <v>9752627416.666666</v>
      </c>
      <c r="D17" s="50">
        <v>8.3231580950928422E-3</v>
      </c>
    </row>
    <row r="18" spans="1:4" ht="18.600000000000001" customHeight="1" x14ac:dyDescent="0.3">
      <c r="A18" s="47" t="s">
        <v>129</v>
      </c>
      <c r="B18" s="11" t="s">
        <v>13</v>
      </c>
      <c r="C18" s="12">
        <v>4838747908.1333332</v>
      </c>
      <c r="D18" s="48">
        <v>4.1295193696078442E-3</v>
      </c>
    </row>
    <row r="19" spans="1:4" ht="18.600000000000001" customHeight="1" x14ac:dyDescent="0.3">
      <c r="A19" s="49" t="s">
        <v>130</v>
      </c>
      <c r="B19" s="16" t="s">
        <v>9</v>
      </c>
      <c r="C19" s="17">
        <v>4411868691.7333326</v>
      </c>
      <c r="D19" s="50">
        <v>3.7652090095571041E-3</v>
      </c>
    </row>
    <row r="20" spans="1:4" ht="18.600000000000001" customHeight="1" x14ac:dyDescent="0.3">
      <c r="A20" s="47" t="s">
        <v>131</v>
      </c>
      <c r="B20" s="11" t="s">
        <v>18</v>
      </c>
      <c r="C20" s="12">
        <v>110184291</v>
      </c>
      <c r="D20" s="48">
        <v>9.403427757544367E-5</v>
      </c>
    </row>
    <row r="21" spans="1:4" ht="18.600000000000001" customHeight="1" thickBot="1" x14ac:dyDescent="0.35">
      <c r="A21" s="51"/>
      <c r="B21" s="20" t="s">
        <v>25</v>
      </c>
      <c r="C21" s="21">
        <v>800754174662.86877</v>
      </c>
      <c r="D21" s="52">
        <v>0.6833854413052719</v>
      </c>
    </row>
    <row r="22" spans="1:4" ht="18.600000000000001" customHeight="1" thickTop="1" x14ac:dyDescent="0.3">
      <c r="A22" s="47" t="s">
        <v>114</v>
      </c>
      <c r="B22" s="11" t="s">
        <v>26</v>
      </c>
      <c r="C22" s="12">
        <v>130392013664.99274</v>
      </c>
      <c r="D22" s="48">
        <v>0.11128009896251881</v>
      </c>
    </row>
    <row r="23" spans="1:4" ht="18.600000000000001" customHeight="1" x14ac:dyDescent="0.3">
      <c r="A23" s="49" t="s">
        <v>115</v>
      </c>
      <c r="B23" s="16" t="s">
        <v>28</v>
      </c>
      <c r="C23" s="17">
        <v>99044987068.800003</v>
      </c>
      <c r="D23" s="50">
        <v>8.4527691941891858E-2</v>
      </c>
    </row>
    <row r="24" spans="1:4" ht="18.600000000000001" customHeight="1" x14ac:dyDescent="0.3">
      <c r="A24" s="47" t="s">
        <v>116</v>
      </c>
      <c r="B24" s="11" t="s">
        <v>29</v>
      </c>
      <c r="C24" s="12">
        <v>60391496423.703712</v>
      </c>
      <c r="D24" s="48">
        <v>5.1539749326906942E-2</v>
      </c>
    </row>
    <row r="25" spans="1:4" ht="18.600000000000001" customHeight="1" x14ac:dyDescent="0.3">
      <c r="A25" s="49" t="s">
        <v>117</v>
      </c>
      <c r="B25" s="16" t="s">
        <v>27</v>
      </c>
      <c r="C25" s="17">
        <v>58819898823.88044</v>
      </c>
      <c r="D25" s="50">
        <v>5.0198505093292163E-2</v>
      </c>
    </row>
    <row r="26" spans="1:4" ht="18.600000000000001" customHeight="1" x14ac:dyDescent="0.3">
      <c r="A26" s="47" t="s">
        <v>118</v>
      </c>
      <c r="B26" s="11" t="s">
        <v>30</v>
      </c>
      <c r="C26" s="12">
        <v>22343454751.644444</v>
      </c>
      <c r="D26" s="48">
        <v>1.9068513370118244E-2</v>
      </c>
    </row>
    <row r="27" spans="1:4" ht="18.600000000000001" customHeight="1" thickBot="1" x14ac:dyDescent="0.35">
      <c r="A27" s="51"/>
      <c r="B27" s="20" t="s">
        <v>31</v>
      </c>
      <c r="C27" s="21">
        <v>370991850733.02136</v>
      </c>
      <c r="D27" s="52">
        <v>0.31661455869472804</v>
      </c>
    </row>
    <row r="28" spans="1:4" ht="18.600000000000001" customHeight="1" thickTop="1" thickBot="1" x14ac:dyDescent="0.35">
      <c r="A28" s="53"/>
      <c r="B28" s="24" t="s">
        <v>32</v>
      </c>
      <c r="C28" s="25">
        <v>1171746025395.8901</v>
      </c>
      <c r="D28" s="54">
        <v>1</v>
      </c>
    </row>
    <row r="29" spans="1:4" ht="18" thickTop="1" x14ac:dyDescent="0.3">
      <c r="A29" s="145" t="s">
        <v>42</v>
      </c>
      <c r="B29" s="145"/>
      <c r="C29" s="145"/>
      <c r="D29" s="145"/>
    </row>
    <row r="30" spans="1:4" ht="17.25" x14ac:dyDescent="0.3">
      <c r="A30" s="140" t="s">
        <v>40</v>
      </c>
      <c r="B30" s="140"/>
      <c r="C30" s="140"/>
      <c r="D30" s="140"/>
    </row>
    <row r="33" ht="17.25" x14ac:dyDescent="0.3"/>
  </sheetData>
  <sortState xmlns:xlrd2="http://schemas.microsoft.com/office/spreadsheetml/2017/richdata2" ref="B23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2024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2001-05-31T12:19:52Z</dcterms:created>
  <dcterms:modified xsi:type="dcterms:W3CDTF">2024-02-09T00:40:12Z</dcterms:modified>
  <cp:category/>
  <cp:contentStatus/>
</cp:coreProperties>
</file>