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liana.bastos\OneDrive - Ministério da Agricultura e Pecuária\MAPA 2022\MAPA\VBP\2024\VBP SITE\ENVIADOS\"/>
    </mc:Choice>
  </mc:AlternateContent>
  <bookViews>
    <workbookView xWindow="20370" yWindow="-120" windowWidth="15600" windowHeight="11160" tabRatio="833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4" sheetId="29" r:id="rId7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<sst xmlns="http://schemas.openxmlformats.org/spreadsheetml/2006/main" count="619" uniqueCount="134">
  <si>
    <t xml:space="preserve"> </t>
  </si>
  <si>
    <t>VALOR BRUTO DA PRODUÇÃO - LAVOURAS E PECUÁRIA - BRASIL</t>
  </si>
  <si>
    <t>Valores em R$*</t>
  </si>
  <si>
    <t>LAVOURAS</t>
  </si>
  <si>
    <t>2024**</t>
  </si>
  <si>
    <t>variação % 2023/2022</t>
  </si>
  <si>
    <t>variação % 2024/2023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</si>
  <si>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</si>
  <si>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</si>
  <si>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</si>
  <si>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</si>
  <si>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</si>
  <si>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</si>
  <si>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</si>
  <si>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</si>
  <si>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</si>
  <si>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</si>
  <si>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</si>
  <si>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</si>
  <si>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</si>
  <si>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</si>
  <si>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</si>
  <si>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</si>
  <si>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</si>
  <si>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</si>
  <si>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</si>
  <si>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</si>
  <si>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</si>
  <si>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</si>
  <si>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</si>
  <si>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</si>
  <si>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</si>
  <si>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</si>
  <si>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 e Frango; Café refere-se ao café arábica tipo 6, bebida dura para melhor e café robusta tipo 6, peneira 13 acima, com 86 defeitos; maçã refere-se a maçã gala nacional.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</si>
  <si>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</si>
  <si>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</si>
  <si>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</si>
  <si>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</si>
  <si>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</si>
  <si>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Elaboração: CGPOP/DAEP/SPA/MAPA.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</si>
  <si>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</si>
  <si>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</si>
  <si>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</si>
  <si>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</si>
  <si>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</si>
  <si>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</si>
  <si>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</si>
  <si>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</si>
  <si>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</si>
  <si>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</si>
  <si>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</si>
  <si>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</si>
  <si>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</si>
  <si>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</si>
  <si>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</si>
  <si>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</si>
  <si>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</si>
  <si>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</si>
  <si>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</si>
  <si>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</si>
  <si>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</si>
  <si>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</si>
  <si>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</si>
  <si>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</si>
  <si>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</si>
  <si>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</si>
  <si>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</si>
  <si>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</si>
  <si>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</si>
  <si>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</si>
  <si>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</si>
  <si>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</si>
  <si>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</si>
  <si>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</si>
  <si>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</si>
  <si>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2024</t>
  </si>
  <si>
    <t>% 2022/2021</t>
  </si>
  <si>
    <t>% 2023/2022</t>
  </si>
  <si>
    <t>% 2024/2023</t>
  </si>
  <si>
    <t xml:space="preserve">   Café arábica</t>
  </si>
  <si>
    <t xml:space="preserve">   Café conilon</t>
  </si>
  <si>
    <t xml:space="preserve">x </t>
  </si>
  <si>
    <t>Cebola</t>
  </si>
  <si>
    <t>Fumo</t>
  </si>
  <si>
    <t>Pimenta-do-reino</t>
  </si>
  <si>
    <t>Maçã</t>
  </si>
  <si>
    <t>PECUÁRIA</t>
  </si>
  <si>
    <t>Evolução do Produto de Lavouras</t>
  </si>
  <si>
    <t>(Índice de Laspeyres)</t>
  </si>
  <si>
    <t>Ano</t>
  </si>
  <si>
    <t>Indice de Prod. base 1990</t>
  </si>
  <si>
    <t>variação anual</t>
  </si>
  <si>
    <t>Fonte dos dados brutos: FGV e IBGE; Elaboração: CGPOP/DAEP/SPA/MAPA.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</si>
  <si>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</si>
  <si>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</si>
  <si>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</si>
  <si>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</si>
  <si>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jan/fev</t>
  </si>
  <si>
    <t>fev/mar</t>
  </si>
  <si>
    <t>mar/abr</t>
  </si>
  <si>
    <t>Algodão Pluma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</si>
  <si>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</si>
  <si>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</si>
  <si>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</si>
  <si>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</si>
  <si>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</si>
  <si>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</si>
  <si>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</si>
  <si>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</si>
  <si>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</si>
  <si>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</si>
  <si>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</si>
  <si>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</si>
  <si>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</si>
  <si>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</si>
  <si>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</si>
  <si>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</si>
  <si>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</si>
  <si>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</si>
  <si>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</si>
  <si>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</si>
  <si>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</si>
  <si>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</si>
  <si>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</si>
  <si>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-</t>
  </si>
  <si>
    <t>abr/mai</t>
  </si>
  <si>
    <t>abr/jun</t>
  </si>
  <si>
    <t>Fonte Produção: Lavouras: IBGE - Levantamento Sistemático da Produção Agrícola - LSPA e Algodão Pluma, CONAB - Previsão de Safra; junho/2024;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</si>
  <si>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2024 preços médios de janeiro a junho.</t>
  </si>
  <si>
    <t xml:space="preserve">* Valores deflacionados pelo IGP-DI da FGV - junho/2024. </t>
  </si>
  <si>
    <t>** Valor Preliminar com base em janeiro a junho/2024</t>
  </si>
  <si>
    <t>Fonte Preços: Cepea/Esalq/USP, CONAB e FGV/FGVDados; Preços Recebidos pelos Produtores média anual para os anos fechados e para 2024, preços médios de janeiro a junho.</t>
  </si>
  <si>
    <t>* As informações de produção referem-se ao LSPA de junho/2024</t>
  </si>
  <si>
    <t>Fonte: IBGE - Levantamento Sistemático da Produção Agrícola - LSPA e Algodão Pluma, CONAB - Previsão de Safra;  janeiro a junho/2024;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</si>
</sst>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1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left" wrapText="1"/>
    </xf>
  </cellXfs>
  <cellStyles count="5">
    <cellStyle name="Normal" xfId="0" builtinId="0"/>
    <cellStyle name="Normal 2" xfId="3"/>
    <cellStyle name="Normal 3" xfId="4"/>
    <cellStyle name="Porcentagem" xfId="1" builtinId="5"/>
    <cellStyle name="Porcentagem 2" xfId="2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4.6098971602614093E-2"/>
          <c:w val="0.93662968313651551"/>
          <c:h val="0.75650008227052745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completo'!$M$27:$AI$27,'VBP completo'!$AJ$27,'VBP completo'!$AK$27)</c:f>
              <c:numCache>
                <c:formatCode>#,##0.00</c:formatCode>
                <c:ptCount val="25"/>
                <c:pt idx="0">
                  <c:v>269.64159847510115</c:v>
                </c:pt>
                <c:pt idx="1">
                  <c:v>299.52194884653187</c:v>
                </c:pt>
                <c:pt idx="2">
                  <c:v>357.78930785940781</c:v>
                </c:pt>
                <c:pt idx="3">
                  <c:v>406.08813154743393</c:v>
                </c:pt>
                <c:pt idx="4">
                  <c:v>403.11489964053612</c:v>
                </c:pt>
                <c:pt idx="5">
                  <c:v>340.81546120686556</c:v>
                </c:pt>
                <c:pt idx="6">
                  <c:v>342.89752394583678</c:v>
                </c:pt>
                <c:pt idx="7">
                  <c:v>387.24025895337888</c:v>
                </c:pt>
                <c:pt idx="8">
                  <c:v>444.64743396601909</c:v>
                </c:pt>
                <c:pt idx="9">
                  <c:v>422.35617051978488</c:v>
                </c:pt>
                <c:pt idx="10">
                  <c:v>438.03002694056426</c:v>
                </c:pt>
                <c:pt idx="11">
                  <c:v>508.71772811156018</c:v>
                </c:pt>
                <c:pt idx="12">
                  <c:v>536.38127894932177</c:v>
                </c:pt>
                <c:pt idx="13">
                  <c:v>583.5862562220135</c:v>
                </c:pt>
                <c:pt idx="14">
                  <c:v>591.09457119709919</c:v>
                </c:pt>
                <c:pt idx="15">
                  <c:v>593.23928258426929</c:v>
                </c:pt>
                <c:pt idx="16">
                  <c:v>600.74093605876612</c:v>
                </c:pt>
                <c:pt idx="17">
                  <c:v>603.23513282031843</c:v>
                </c:pt>
                <c:pt idx="18">
                  <c:v>582.69128991674506</c:v>
                </c:pt>
                <c:pt idx="19">
                  <c:v>574.31180425096295</c:v>
                </c:pt>
                <c:pt idx="20">
                  <c:v>700.09955761382355</c:v>
                </c:pt>
                <c:pt idx="21">
                  <c:v>792.17955651062573</c:v>
                </c:pt>
                <c:pt idx="22">
                  <c:v>796.64315398872293</c:v>
                </c:pt>
                <c:pt idx="23">
                  <c:v>828.22769695568149</c:v>
                </c:pt>
                <c:pt idx="24">
                  <c:v>801.10586670366172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completo'!$M$33:$AI$33,'VBP completo'!$AJ$33,'VBP completo'!$AK$33)</c:f>
              <c:numCache>
                <c:formatCode>#,##0.00</c:formatCode>
                <c:ptCount val="25"/>
                <c:pt idx="0">
                  <c:v>128.15348471349279</c:v>
                </c:pt>
                <c:pt idx="1">
                  <c:v>136.55560938868828</c:v>
                </c:pt>
                <c:pt idx="2">
                  <c:v>145.35505503519914</c:v>
                </c:pt>
                <c:pt idx="3">
                  <c:v>155.69501829376793</c:v>
                </c:pt>
                <c:pt idx="4">
                  <c:v>169.01308452170605</c:v>
                </c:pt>
                <c:pt idx="5">
                  <c:v>179.96666901659421</c:v>
                </c:pt>
                <c:pt idx="6">
                  <c:v>174.70513328161451</c:v>
                </c:pt>
                <c:pt idx="7">
                  <c:v>204.71731622711829</c:v>
                </c:pt>
                <c:pt idx="8">
                  <c:v>229.14075598374043</c:v>
                </c:pt>
                <c:pt idx="9">
                  <c:v>226.09576298085898</c:v>
                </c:pt>
                <c:pt idx="10">
                  <c:v>235.52205510313104</c:v>
                </c:pt>
                <c:pt idx="11">
                  <c:v>249.259339851574</c:v>
                </c:pt>
                <c:pt idx="12">
                  <c:v>254.22911716704544</c:v>
                </c:pt>
                <c:pt idx="13">
                  <c:v>283.60833387502106</c:v>
                </c:pt>
                <c:pt idx="14">
                  <c:v>305.69638840873188</c:v>
                </c:pt>
                <c:pt idx="15">
                  <c:v>311.56982746740749</c:v>
                </c:pt>
                <c:pt idx="16">
                  <c:v>300.63253075210275</c:v>
                </c:pt>
                <c:pt idx="17">
                  <c:v>295.00090759629825</c:v>
                </c:pt>
                <c:pt idx="18">
                  <c:v>287.60246632749477</c:v>
                </c:pt>
                <c:pt idx="19">
                  <c:v>312.31420701081032</c:v>
                </c:pt>
                <c:pt idx="20">
                  <c:v>340.62556315531151</c:v>
                </c:pt>
                <c:pt idx="21">
                  <c:v>355.78867438107369</c:v>
                </c:pt>
                <c:pt idx="22">
                  <c:v>355.20010403522576</c:v>
                </c:pt>
                <c:pt idx="23">
                  <c:v>360.14227501956191</c:v>
                </c:pt>
                <c:pt idx="24">
                  <c:v>379.0617111703769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completo'!$M$34:$AI$34,'VBP completo'!$AJ$34,'VBP completo'!$AK$34)</c:f>
              <c:numCache>
                <c:formatCode>#,##0.00</c:formatCode>
                <c:ptCount val="25"/>
                <c:pt idx="0">
                  <c:v>397.79508318859394</c:v>
                </c:pt>
                <c:pt idx="1">
                  <c:v>436.07755823522018</c:v>
                </c:pt>
                <c:pt idx="2">
                  <c:v>503.14436289460696</c:v>
                </c:pt>
                <c:pt idx="3">
                  <c:v>561.78314984120186</c:v>
                </c:pt>
                <c:pt idx="4">
                  <c:v>572.12798416224223</c:v>
                </c:pt>
                <c:pt idx="5">
                  <c:v>520.78213022345972</c:v>
                </c:pt>
                <c:pt idx="6">
                  <c:v>517.60265722745135</c:v>
                </c:pt>
                <c:pt idx="7">
                  <c:v>591.9575751804972</c:v>
                </c:pt>
                <c:pt idx="8">
                  <c:v>673.7881899497595</c:v>
                </c:pt>
                <c:pt idx="9">
                  <c:v>648.45193350064392</c:v>
                </c:pt>
                <c:pt idx="10">
                  <c:v>673.55208204369524</c:v>
                </c:pt>
                <c:pt idx="11">
                  <c:v>757.97706796313423</c:v>
                </c:pt>
                <c:pt idx="12">
                  <c:v>790.61039611636716</c:v>
                </c:pt>
                <c:pt idx="13">
                  <c:v>867.19459009703451</c:v>
                </c:pt>
                <c:pt idx="14">
                  <c:v>896.79095960583106</c:v>
                </c:pt>
                <c:pt idx="15">
                  <c:v>904.80911005167673</c:v>
                </c:pt>
                <c:pt idx="16">
                  <c:v>901.37346681086888</c:v>
                </c:pt>
                <c:pt idx="17">
                  <c:v>898.23604041661667</c:v>
                </c:pt>
                <c:pt idx="18">
                  <c:v>870.29375624423983</c:v>
                </c:pt>
                <c:pt idx="19">
                  <c:v>886.62601126177333</c:v>
                </c:pt>
                <c:pt idx="20">
                  <c:v>1040.7251207691352</c:v>
                </c:pt>
                <c:pt idx="21">
                  <c:v>1147.9682308916995</c:v>
                </c:pt>
                <c:pt idx="22">
                  <c:v>1151.8432580239487</c:v>
                </c:pt>
                <c:pt idx="23">
                  <c:v>1188.3699719752435</c:v>
                </c:pt>
                <c:pt idx="24">
                  <c:v>1180.1675778740387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9.2630841797301841E-2"/>
          <c:y val="0.15587943720011133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completo'!$M$28:$AI$28,'VBP completo'!$AJ$28,'VBP completo'!$AK$28)</c:f>
              <c:numCache>
                <c:formatCode>#,##0.00</c:formatCode>
                <c:ptCount val="25"/>
                <c:pt idx="0">
                  <c:v>57.4679128859323</c:v>
                </c:pt>
                <c:pt idx="1">
                  <c:v>63.525419329168045</c:v>
                </c:pt>
                <c:pt idx="2">
                  <c:v>67.412471731878213</c:v>
                </c:pt>
                <c:pt idx="3">
                  <c:v>68.03674292100105</c:v>
                </c:pt>
                <c:pt idx="4">
                  <c:v>76.549368099222235</c:v>
                </c:pt>
                <c:pt idx="5">
                  <c:v>74.31849285869005</c:v>
                </c:pt>
                <c:pt idx="6">
                  <c:v>77.160892803460939</c:v>
                </c:pt>
                <c:pt idx="7">
                  <c:v>83.856060182046733</c:v>
                </c:pt>
                <c:pt idx="8">
                  <c:v>92.586953797285204</c:v>
                </c:pt>
                <c:pt idx="9">
                  <c:v>91.62125504828137</c:v>
                </c:pt>
                <c:pt idx="10">
                  <c:v>96.596381506189275</c:v>
                </c:pt>
                <c:pt idx="11">
                  <c:v>102.11743013132462</c:v>
                </c:pt>
                <c:pt idx="12">
                  <c:v>103.6395097954059</c:v>
                </c:pt>
                <c:pt idx="13">
                  <c:v>112.3085712140621</c:v>
                </c:pt>
                <c:pt idx="14">
                  <c:v>129.0220896009935</c:v>
                </c:pt>
                <c:pt idx="15">
                  <c:v>133.46253351334204</c:v>
                </c:pt>
                <c:pt idx="16">
                  <c:v>124.92722177543934</c:v>
                </c:pt>
                <c:pt idx="17">
                  <c:v>122.59448854191653</c:v>
                </c:pt>
                <c:pt idx="18">
                  <c:v>123.4160179642622</c:v>
                </c:pt>
                <c:pt idx="19">
                  <c:v>132.15142804585096</c:v>
                </c:pt>
                <c:pt idx="20">
                  <c:v>151.58587493872855</c:v>
                </c:pt>
                <c:pt idx="21">
                  <c:v>154.5776344609998</c:v>
                </c:pt>
                <c:pt idx="22">
                  <c:v>150.83527482887229</c:v>
                </c:pt>
                <c:pt idx="23">
                  <c:v>144.00317776009487</c:v>
                </c:pt>
                <c:pt idx="24">
                  <c:v>138.1021328787775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completo'!$M$29:$AI$29,'VBP completo'!$AJ$29,'VBP completo'!$AK$29)</c:f>
              <c:numCache>
                <c:formatCode>#,##0.00</c:formatCode>
                <c:ptCount val="25"/>
                <c:pt idx="0">
                  <c:v>10.405444287626196</c:v>
                </c:pt>
                <c:pt idx="1">
                  <c:v>12.483646518648905</c:v>
                </c:pt>
                <c:pt idx="2">
                  <c:v>12.794733912656321</c:v>
                </c:pt>
                <c:pt idx="3">
                  <c:v>13.674216331836631</c:v>
                </c:pt>
                <c:pt idx="4">
                  <c:v>15.374111085654722</c:v>
                </c:pt>
                <c:pt idx="5">
                  <c:v>17.824925178685234</c:v>
                </c:pt>
                <c:pt idx="6">
                  <c:v>15.679586714813007</c:v>
                </c:pt>
                <c:pt idx="7">
                  <c:v>16.766323283927193</c:v>
                </c:pt>
                <c:pt idx="8">
                  <c:v>19.853039791636579</c:v>
                </c:pt>
                <c:pt idx="9">
                  <c:v>20.068391878710525</c:v>
                </c:pt>
                <c:pt idx="10">
                  <c:v>22.077243165311565</c:v>
                </c:pt>
                <c:pt idx="11">
                  <c:v>22.111842894269433</c:v>
                </c:pt>
                <c:pt idx="12">
                  <c:v>20.761902333023624</c:v>
                </c:pt>
                <c:pt idx="13">
                  <c:v>24.039141393634832</c:v>
                </c:pt>
                <c:pt idx="14">
                  <c:v>25.248830065256154</c:v>
                </c:pt>
                <c:pt idx="15">
                  <c:v>26.983172268087714</c:v>
                </c:pt>
                <c:pt idx="16">
                  <c:v>24.901543557249717</c:v>
                </c:pt>
                <c:pt idx="17">
                  <c:v>27.64328159265979</c:v>
                </c:pt>
                <c:pt idx="18">
                  <c:v>22.387139898518541</c:v>
                </c:pt>
                <c:pt idx="19">
                  <c:v>26.609591767125814</c:v>
                </c:pt>
                <c:pt idx="20">
                  <c:v>33.448087612846201</c:v>
                </c:pt>
                <c:pt idx="21">
                  <c:v>32.85226090794589</c:v>
                </c:pt>
                <c:pt idx="22">
                  <c:v>31.633088119389512</c:v>
                </c:pt>
                <c:pt idx="23">
                  <c:v>34.723590939837983</c:v>
                </c:pt>
                <c:pt idx="24">
                  <c:v>54.94766578657417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completo'!$M$30:$AI$30,'VBP completo'!$AJ$30,'VBP completo'!$AK$30)</c:f>
              <c:numCache>
                <c:formatCode>#,##0.00</c:formatCode>
                <c:ptCount val="25"/>
                <c:pt idx="0">
                  <c:v>28.705658121629213</c:v>
                </c:pt>
                <c:pt idx="1">
                  <c:v>29.957679940967967</c:v>
                </c:pt>
                <c:pt idx="2">
                  <c:v>34.019373441756137</c:v>
                </c:pt>
                <c:pt idx="3">
                  <c:v>38.728101674607146</c:v>
                </c:pt>
                <c:pt idx="4">
                  <c:v>41.149353959133322</c:v>
                </c:pt>
                <c:pt idx="5">
                  <c:v>48.703260635530931</c:v>
                </c:pt>
                <c:pt idx="6">
                  <c:v>44.556989972263295</c:v>
                </c:pt>
                <c:pt idx="7">
                  <c:v>59.990401057266439</c:v>
                </c:pt>
                <c:pt idx="8">
                  <c:v>67.590597010411813</c:v>
                </c:pt>
                <c:pt idx="9">
                  <c:v>64.609450409173348</c:v>
                </c:pt>
                <c:pt idx="10">
                  <c:v>63.448137563392891</c:v>
                </c:pt>
                <c:pt idx="11">
                  <c:v>68.246688695587196</c:v>
                </c:pt>
                <c:pt idx="12">
                  <c:v>68.727552928861158</c:v>
                </c:pt>
                <c:pt idx="13">
                  <c:v>76.248166803026677</c:v>
                </c:pt>
                <c:pt idx="14">
                  <c:v>73.907162033494231</c:v>
                </c:pt>
                <c:pt idx="15">
                  <c:v>78.670932708129371</c:v>
                </c:pt>
                <c:pt idx="16">
                  <c:v>80.293155367124442</c:v>
                </c:pt>
                <c:pt idx="17">
                  <c:v>73.031289428258219</c:v>
                </c:pt>
                <c:pt idx="18">
                  <c:v>72.605613550016841</c:v>
                </c:pt>
                <c:pt idx="19">
                  <c:v>84.611924623406722</c:v>
                </c:pt>
                <c:pt idx="20">
                  <c:v>83.457358274503065</c:v>
                </c:pt>
                <c:pt idx="21">
                  <c:v>97.402018303568056</c:v>
                </c:pt>
                <c:pt idx="22">
                  <c:v>94.934822574240513</c:v>
                </c:pt>
                <c:pt idx="23">
                  <c:v>91.732963183508758</c:v>
                </c:pt>
                <c:pt idx="24">
                  <c:v>98.613572275963591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completo'!$M$31:$AI$31,'VBP completo'!$AJ$31,'VBP completo'!$AK$31)</c:f>
              <c:numCache>
                <c:formatCode>#,##0.00</c:formatCode>
                <c:ptCount val="25"/>
                <c:pt idx="0">
                  <c:v>22.699216733744571</c:v>
                </c:pt>
                <c:pt idx="1">
                  <c:v>21.843031287324266</c:v>
                </c:pt>
                <c:pt idx="2">
                  <c:v>22.117831062398714</c:v>
                </c:pt>
                <c:pt idx="3">
                  <c:v>24.356512738754901</c:v>
                </c:pt>
                <c:pt idx="4">
                  <c:v>24.893538834759379</c:v>
                </c:pt>
                <c:pt idx="5">
                  <c:v>27.998181627616038</c:v>
                </c:pt>
                <c:pt idx="6">
                  <c:v>26.743069344578178</c:v>
                </c:pt>
                <c:pt idx="7">
                  <c:v>32.876598960524539</c:v>
                </c:pt>
                <c:pt idx="8">
                  <c:v>36.984324432971995</c:v>
                </c:pt>
                <c:pt idx="9">
                  <c:v>37.705925600000441</c:v>
                </c:pt>
                <c:pt idx="10">
                  <c:v>41.640899754484316</c:v>
                </c:pt>
                <c:pt idx="11">
                  <c:v>42.926837746590834</c:v>
                </c:pt>
                <c:pt idx="12">
                  <c:v>44.856886836866074</c:v>
                </c:pt>
                <c:pt idx="13">
                  <c:v>51.908284321167613</c:v>
                </c:pt>
                <c:pt idx="14">
                  <c:v>56.054014708685401</c:v>
                </c:pt>
                <c:pt idx="15">
                  <c:v>50.598330200605318</c:v>
                </c:pt>
                <c:pt idx="16">
                  <c:v>46.949450804609256</c:v>
                </c:pt>
                <c:pt idx="17">
                  <c:v>52.311353191662889</c:v>
                </c:pt>
                <c:pt idx="18">
                  <c:v>51.533791120228692</c:v>
                </c:pt>
                <c:pt idx="19">
                  <c:v>51.056213223398572</c:v>
                </c:pt>
                <c:pt idx="20">
                  <c:v>52.492896728593664</c:v>
                </c:pt>
                <c:pt idx="21">
                  <c:v>52.550796032028337</c:v>
                </c:pt>
                <c:pt idx="22">
                  <c:v>57.374917811621771</c:v>
                </c:pt>
                <c:pt idx="23">
                  <c:v>64.518259623936444</c:v>
                </c:pt>
                <c:pt idx="24">
                  <c:v>62.086486735059694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completo'!$M$32:$AI$32,'VBP completo'!$AJ$32,'VBP completo'!$AK$32)</c:f>
              <c:numCache>
                <c:formatCode>#,##0.00</c:formatCode>
                <c:ptCount val="25"/>
                <c:pt idx="0">
                  <c:v>8.8752526845605004</c:v>
                </c:pt>
                <c:pt idx="1">
                  <c:v>8.7458323125791093</c:v>
                </c:pt>
                <c:pt idx="2">
                  <c:v>9.0106448865097288</c:v>
                </c:pt>
                <c:pt idx="3">
                  <c:v>10.899444627568188</c:v>
                </c:pt>
                <c:pt idx="4">
                  <c:v>11.046712542936399</c:v>
                </c:pt>
                <c:pt idx="5">
                  <c:v>11.121808716071941</c:v>
                </c:pt>
                <c:pt idx="6">
                  <c:v>10.564594446499079</c:v>
                </c:pt>
                <c:pt idx="7">
                  <c:v>11.22793274335339</c:v>
                </c:pt>
                <c:pt idx="8">
                  <c:v>12.125840951434837</c:v>
                </c:pt>
                <c:pt idx="9">
                  <c:v>12.09074004469328</c:v>
                </c:pt>
                <c:pt idx="10">
                  <c:v>11.759393113752978</c:v>
                </c:pt>
                <c:pt idx="11">
                  <c:v>13.856540383801924</c:v>
                </c:pt>
                <c:pt idx="12">
                  <c:v>16.243265272888706</c:v>
                </c:pt>
                <c:pt idx="13">
                  <c:v>19.104170143129814</c:v>
                </c:pt>
                <c:pt idx="14">
                  <c:v>21.464292000302638</c:v>
                </c:pt>
                <c:pt idx="15">
                  <c:v>21.854858777243027</c:v>
                </c:pt>
                <c:pt idx="16">
                  <c:v>23.561159247680077</c:v>
                </c:pt>
                <c:pt idx="17">
                  <c:v>19.42049484180081</c:v>
                </c:pt>
                <c:pt idx="18">
                  <c:v>17.659903794468509</c:v>
                </c:pt>
                <c:pt idx="19">
                  <c:v>17.885049351028293</c:v>
                </c:pt>
                <c:pt idx="20">
                  <c:v>19.641345600640033</c:v>
                </c:pt>
                <c:pt idx="21">
                  <c:v>18.405964676531571</c:v>
                </c:pt>
                <c:pt idx="22">
                  <c:v>20.422000701101645</c:v>
                </c:pt>
                <c:pt idx="23">
                  <c:v>25.164283512183868</c:v>
                </c:pt>
                <c:pt idx="24">
                  <c:v>25.311853494001973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Laspeyres!$A$5:$A$39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Laspeyres!$B$5:$B$39</c:f>
              <c:numCache>
                <c:formatCode>#,##0.00</c:formatCode>
                <c:ptCount val="35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288.80807236687815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4898126106329746E-2"/>
          <c:y val="0.2488689451452977"/>
          <c:w val="0.8962055789537936"/>
          <c:h val="0.61732509242796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completo'!$AJ$3</c:f>
              <c:strCache>
                <c:ptCount val="1"/>
                <c:pt idx="0">
                  <c:v>2023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828.22769695568149</c:v>
                </c:pt>
                <c:pt idx="1">
                  <c:v>360.14227501956191</c:v>
                </c:pt>
                <c:pt idx="2">
                  <c:v>1188.3699719752435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#,##0.00</c:formatCode>
                <c:ptCount val="3"/>
                <c:pt idx="0">
                  <c:v>801.10586670366172</c:v>
                </c:pt>
                <c:pt idx="1">
                  <c:v>379.0617111703769</c:v>
                </c:pt>
                <c:pt idx="2">
                  <c:v>1180.1675778740387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completo'!$AN$3</c:f>
              <c:strCache>
                <c:ptCount val="1"/>
                <c:pt idx="0">
                  <c:v>% 2024/2023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480286738351279E-2"/>
                  <c:y val="-0.401433691756272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7.7419354838709736E-2"/>
                  <c:y val="-0.315412186379928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5.7347670250896161E-2"/>
                  <c:y val="-0.530465949820788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completo'!$AN$27,'VBP completo'!$AN$33:$AN$34)</c:f>
              <c:numCache>
                <c:formatCode>0.0%</c:formatCode>
                <c:ptCount val="3"/>
                <c:pt idx="0">
                  <c:v>-3.2746828380301185E-2</c:v>
                </c:pt>
                <c:pt idx="1">
                  <c:v>5.2533227735586774E-2</c:v>
                </c:pt>
                <c:pt idx="2">
                  <c:v>-6.9022226197547054E-3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4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junho/2024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0" y="0"/>
          <a:ext cx="1279070" cy="4503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7214" y="0"/>
          <a:ext cx="1279070" cy="45175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746172" y="81642"/>
          <a:ext cx="11674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0" y="0"/>
          <a:ext cx="1279071" cy="45175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5302705" y="0"/>
          <a:ext cx="1440995" cy="447675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Normal="100" workbookViewId="0">
      <selection activeCell="E31" sqref="E31"/>
    </sheetView>
  </sheetViews>
  <sheetFormatPr defaultColWidth="9.140625" defaultRowHeight="14.25" x14ac:dyDescent="0.25"/>
  <cols>
    <col min="1" max="11" width="9.140625" style="126"/>
    <col min="12" max="12" width="5.140625" style="126" customWidth="1"/>
    <col min="13" max="16384" width="9.140625" style="126"/>
  </cols>
  <sheetData>
    <row r="1" spans="1:1" x14ac:dyDescent="0.25">
      <c r="A1" s="126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9"/>
  <sheetViews>
    <sheetView showGridLines="0" zoomScaleNormal="100" workbookViewId="0">
      <selection activeCell="A3" sqref="A3"/>
    </sheetView>
  </sheetViews>
  <sheetFormatPr defaultColWidth="8.85546875" defaultRowHeight="17.25" x14ac:dyDescent="0.3"/>
  <cols>
    <col min="1" max="1" width="22" style="3" bestFit="1" customWidth="1"/>
    <col min="2" max="4" width="20.5703125" style="3" bestFit="1" customWidth="1"/>
    <col min="5" max="6" width="20.5703125" style="3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2</v>
      </c>
      <c r="B2" s="4"/>
      <c r="C2" s="4"/>
      <c r="D2" s="4"/>
      <c r="E2" s="5"/>
      <c r="F2" s="5"/>
      <c r="G2" s="5"/>
      <c r="H2" s="5"/>
      <c r="I2" s="5"/>
    </row>
    <row r="3" spans="1:22" ht="35.25" thickBot="1" x14ac:dyDescent="0.35">
      <c r="A3" s="6" t="s">
        <v>3</v>
      </c>
      <c r="B3" s="7">
        <v>2020</v>
      </c>
      <c r="C3" s="7">
        <v>2021</v>
      </c>
      <c r="D3" s="7">
        <v>2022</v>
      </c>
      <c r="E3" s="7">
        <v>2023</v>
      </c>
      <c r="F3" s="7" t="s">
        <v>4</v>
      </c>
      <c r="G3" s="8" t="s">
        <v>5</v>
      </c>
      <c r="H3" s="8" t="s">
        <v>6</v>
      </c>
      <c r="I3" s="9" t="s">
        <v>7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8</v>
      </c>
      <c r="B4" s="12">
        <v>27523170428.307594</v>
      </c>
      <c r="C4" s="12">
        <v>28351218320.59898</v>
      </c>
      <c r="D4" s="12">
        <v>33829365711.047073</v>
      </c>
      <c r="E4" s="12">
        <v>30726189675.059166</v>
      </c>
      <c r="F4" s="12">
        <v>32413569571.425751</v>
      </c>
      <c r="G4" s="13">
        <v>-9.1730245919880105</v>
      </c>
      <c r="H4" s="13">
        <v>5.4916666017207127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3">
      <c r="A5" s="16" t="s">
        <v>9</v>
      </c>
      <c r="B5" s="17">
        <v>3226746098.8314266</v>
      </c>
      <c r="C5" s="17">
        <v>2954446896.228673</v>
      </c>
      <c r="D5" s="17">
        <v>3474363400.7166162</v>
      </c>
      <c r="E5" s="17">
        <v>4424481319.9944458</v>
      </c>
      <c r="F5" s="17">
        <v>4719037065.0754185</v>
      </c>
      <c r="G5" s="18">
        <v>27.346532578654848</v>
      </c>
      <c r="H5" s="18">
        <v>6.6574073609455775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3">
      <c r="A6" s="11" t="s">
        <v>10</v>
      </c>
      <c r="B6" s="12">
        <v>20624597703.408901</v>
      </c>
      <c r="C6" s="12">
        <v>20646753892.434025</v>
      </c>
      <c r="D6" s="12">
        <v>16563756220.07193</v>
      </c>
      <c r="E6" s="12">
        <v>20525466692.364639</v>
      </c>
      <c r="F6" s="12">
        <v>24198777036.890327</v>
      </c>
      <c r="G6" s="13">
        <v>23.917947231630432</v>
      </c>
      <c r="H6" s="13">
        <v>17.896354804405679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3">
      <c r="A7" s="16" t="s">
        <v>11</v>
      </c>
      <c r="B7" s="17">
        <v>14484586847.740665</v>
      </c>
      <c r="C7" s="17">
        <v>12906078083.289371</v>
      </c>
      <c r="D7" s="17">
        <v>15426866432.589251</v>
      </c>
      <c r="E7" s="17">
        <v>17726552418.886597</v>
      </c>
      <c r="F7" s="17">
        <v>22653099932.415337</v>
      </c>
      <c r="G7" s="18">
        <v>14.907019493208672</v>
      </c>
      <c r="H7" s="18">
        <v>27.791910108136953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3">
      <c r="A8" s="11" t="s">
        <v>12</v>
      </c>
      <c r="B8" s="12">
        <v>9764777661.8058128</v>
      </c>
      <c r="C8" s="12">
        <v>9007999188.0491619</v>
      </c>
      <c r="D8" s="12">
        <v>11013492199.790524</v>
      </c>
      <c r="E8" s="12">
        <v>10869723725.441853</v>
      </c>
      <c r="F8" s="12">
        <v>16112176432.352312</v>
      </c>
      <c r="G8" s="13">
        <v>-1.3053849927038175</v>
      </c>
      <c r="H8" s="13">
        <v>48.229861580013193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13</v>
      </c>
      <c r="B9" s="17">
        <v>4248988487.3996024</v>
      </c>
      <c r="C9" s="17">
        <v>4349676793.3825016</v>
      </c>
      <c r="D9" s="17">
        <v>3213840582.5264263</v>
      </c>
      <c r="E9" s="17">
        <v>4154294904.9822407</v>
      </c>
      <c r="F9" s="17">
        <v>9161511460.6014977</v>
      </c>
      <c r="G9" s="18">
        <v>29.262631369117731</v>
      </c>
      <c r="H9" s="18">
        <v>120.53108096909799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14</v>
      </c>
      <c r="B10" s="12">
        <v>42390758181.464401</v>
      </c>
      <c r="C10" s="12">
        <v>43744339689.535324</v>
      </c>
      <c r="D10" s="12">
        <v>54648838147.238693</v>
      </c>
      <c r="E10" s="12">
        <v>49923893787.214958</v>
      </c>
      <c r="F10" s="12">
        <v>66490352810.078629</v>
      </c>
      <c r="G10" s="13">
        <v>-8.6460106384942055</v>
      </c>
      <c r="H10" s="13">
        <v>33.183427345377027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15</v>
      </c>
      <c r="B11" s="17">
        <v>85543348255.841537</v>
      </c>
      <c r="C11" s="17">
        <v>89819529339.961838</v>
      </c>
      <c r="D11" s="17">
        <v>97057928574.960617</v>
      </c>
      <c r="E11" s="17">
        <v>114966752666.98674</v>
      </c>
      <c r="F11" s="17">
        <v>117814514883.96274</v>
      </c>
      <c r="G11" s="18">
        <v>18.451685869428601</v>
      </c>
      <c r="H11" s="18">
        <v>2.477031098916771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16</v>
      </c>
      <c r="B12" s="12">
        <v>16050628926.825233</v>
      </c>
      <c r="C12" s="12">
        <v>13653648654.249666</v>
      </c>
      <c r="D12" s="12">
        <v>15035498118.955067</v>
      </c>
      <c r="E12" s="12">
        <v>15113680969.125504</v>
      </c>
      <c r="F12" s="12">
        <v>15848767540.737759</v>
      </c>
      <c r="G12" s="13">
        <v>0.51998842706695303</v>
      </c>
      <c r="H12" s="13">
        <v>4.8637163449056775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17</v>
      </c>
      <c r="B13" s="17">
        <v>18111756412.147278</v>
      </c>
      <c r="C13" s="17">
        <v>17716888647.934361</v>
      </c>
      <c r="D13" s="17">
        <v>17028341360.611277</v>
      </c>
      <c r="E13" s="17">
        <v>20879289938.996353</v>
      </c>
      <c r="F13" s="17">
        <v>31350128556.773991</v>
      </c>
      <c r="G13" s="18">
        <v>22.614936457010494</v>
      </c>
      <c r="H13" s="18">
        <v>50.149399947845929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18</v>
      </c>
      <c r="B14" s="12">
        <v>121824941.49684298</v>
      </c>
      <c r="C14" s="12">
        <v>93835242.359414667</v>
      </c>
      <c r="D14" s="12">
        <v>121742192.31370232</v>
      </c>
      <c r="E14" s="12">
        <v>104077196.32186578</v>
      </c>
      <c r="F14" s="12">
        <v>110488799.08896664</v>
      </c>
      <c r="G14" s="13">
        <v>-14.510167474492164</v>
      </c>
      <c r="H14" s="13">
        <v>6.1604299440124688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19</v>
      </c>
      <c r="B15" s="17">
        <v>12790827969.054285</v>
      </c>
      <c r="C15" s="17">
        <v>12054420362.132465</v>
      </c>
      <c r="D15" s="17">
        <v>14223521656.830421</v>
      </c>
      <c r="E15" s="17">
        <v>20456102518.933327</v>
      </c>
      <c r="F15" s="17">
        <v>19131853412.394737</v>
      </c>
      <c r="G15" s="18">
        <v>43.818830613653923</v>
      </c>
      <c r="H15" s="18">
        <v>-6.4736139512056035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20</v>
      </c>
      <c r="B16" s="12">
        <v>120243095477.48433</v>
      </c>
      <c r="C16" s="12">
        <v>129340509311.06563</v>
      </c>
      <c r="D16" s="12">
        <v>145333396414.62662</v>
      </c>
      <c r="E16" s="12">
        <v>143597473261.9111</v>
      </c>
      <c r="F16" s="12">
        <v>118545923748.94746</v>
      </c>
      <c r="G16" s="13">
        <v>-1.1944420178298443</v>
      </c>
      <c r="H16" s="13">
        <v>-17.4456757099559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21</v>
      </c>
      <c r="B17" s="17">
        <v>294613556656.71356</v>
      </c>
      <c r="C17" s="17">
        <v>375853587759.27429</v>
      </c>
      <c r="D17" s="17">
        <v>330610730826.11249</v>
      </c>
      <c r="E17" s="17">
        <v>338482023847.32477</v>
      </c>
      <c r="F17" s="17">
        <v>279367766940.58954</v>
      </c>
      <c r="G17" s="18">
        <v>2.3808341010419953</v>
      </c>
      <c r="H17" s="18">
        <v>-17.464518864198009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22</v>
      </c>
      <c r="B18" s="12">
        <v>13473458959.381662</v>
      </c>
      <c r="C18" s="12">
        <v>11882696247.18569</v>
      </c>
      <c r="D18" s="12">
        <v>14637762946.592415</v>
      </c>
      <c r="E18" s="12">
        <v>18033058093.696037</v>
      </c>
      <c r="F18" s="12">
        <v>22832359021.096722</v>
      </c>
      <c r="G18" s="13">
        <v>23.19545110473338</v>
      </c>
      <c r="H18" s="13">
        <v>26.613904876613326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23</v>
      </c>
      <c r="B19" s="17">
        <v>9767704885.2204514</v>
      </c>
      <c r="C19" s="17">
        <v>12829210137.116388</v>
      </c>
      <c r="D19" s="17">
        <v>18055242010.112923</v>
      </c>
      <c r="E19" s="17">
        <v>10528454540.959955</v>
      </c>
      <c r="F19" s="17">
        <v>12463496121.732643</v>
      </c>
      <c r="G19" s="18">
        <v>-41.687546835080568</v>
      </c>
      <c r="H19" s="18">
        <v>18.379160713897669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24</v>
      </c>
      <c r="B20" s="12">
        <v>7119729720.6998215</v>
      </c>
      <c r="C20" s="12">
        <v>6974717945.82792</v>
      </c>
      <c r="D20" s="12">
        <v>6368467193.6269827</v>
      </c>
      <c r="E20" s="12">
        <v>7716181397.4821539</v>
      </c>
      <c r="F20" s="12">
        <v>7892043369.4977961</v>
      </c>
      <c r="G20" s="13">
        <v>21.162301113898295</v>
      </c>
      <c r="H20" s="13">
        <v>2.2791321633914396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35">
      <c r="A21" s="20" t="s">
        <v>25</v>
      </c>
      <c r="B21" s="21">
        <v>700099557613.82349</v>
      </c>
      <c r="C21" s="21">
        <v>792179556510.62549</v>
      </c>
      <c r="D21" s="21">
        <v>796643153988.7229</v>
      </c>
      <c r="E21" s="21">
        <v>828227696955.68164</v>
      </c>
      <c r="F21" s="21">
        <v>801105866703.66162</v>
      </c>
      <c r="G21" s="22">
        <v>3.9647039968670583</v>
      </c>
      <c r="H21" s="22">
        <v>-3.2746828380301407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26</v>
      </c>
      <c r="B22" s="12">
        <v>151585874938.72855</v>
      </c>
      <c r="C22" s="12">
        <v>154577634460.99982</v>
      </c>
      <c r="D22" s="12">
        <v>150835274828.87228</v>
      </c>
      <c r="E22" s="12">
        <v>144003177760.09488</v>
      </c>
      <c r="F22" s="12">
        <v>138102132878.7775</v>
      </c>
      <c r="G22" s="13">
        <v>-4.5295088145187901</v>
      </c>
      <c r="H22" s="13">
        <v>-4.0978574036389386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27</v>
      </c>
      <c r="B23" s="17">
        <v>33448087612.846199</v>
      </c>
      <c r="C23" s="17">
        <v>32852260907.945892</v>
      </c>
      <c r="D23" s="17">
        <v>31633088119.389511</v>
      </c>
      <c r="E23" s="17">
        <v>34723590939.837982</v>
      </c>
      <c r="F23" s="17">
        <v>54947665786.574173</v>
      </c>
      <c r="G23" s="18">
        <v>9.7698422891382197</v>
      </c>
      <c r="H23" s="18">
        <v>58.243039672297648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28</v>
      </c>
      <c r="B24" s="12">
        <v>83457358274.503067</v>
      </c>
      <c r="C24" s="12">
        <v>97402018303.568054</v>
      </c>
      <c r="D24" s="12">
        <v>94934822574.240509</v>
      </c>
      <c r="E24" s="12">
        <v>91732963183.508759</v>
      </c>
      <c r="F24" s="12">
        <v>98613572275.963593</v>
      </c>
      <c r="G24" s="13">
        <v>-3.3726922365371781</v>
      </c>
      <c r="H24" s="13">
        <v>7.5006942473780258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3">
      <c r="A25" s="16" t="s">
        <v>29</v>
      </c>
      <c r="B25" s="17">
        <v>52492896728.593666</v>
      </c>
      <c r="C25" s="17">
        <v>52550796032.028336</v>
      </c>
      <c r="D25" s="17">
        <v>57374917811.621773</v>
      </c>
      <c r="E25" s="17">
        <v>64518259623.93644</v>
      </c>
      <c r="F25" s="17">
        <v>62086486735.059692</v>
      </c>
      <c r="G25" s="18">
        <v>12.450286788677056</v>
      </c>
      <c r="H25" s="18">
        <v>-3.7691235055797301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3">
      <c r="A26" s="11" t="s">
        <v>30</v>
      </c>
      <c r="B26" s="12">
        <v>19641345600.640034</v>
      </c>
      <c r="C26" s="12">
        <v>18405964676.53157</v>
      </c>
      <c r="D26" s="12">
        <v>20422000701.101646</v>
      </c>
      <c r="E26" s="12">
        <v>25164283512.183868</v>
      </c>
      <c r="F26" s="12">
        <v>25311853494.001972</v>
      </c>
      <c r="G26" s="13">
        <v>23.221440839664666</v>
      </c>
      <c r="H26" s="13">
        <v>0.5864263202512987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35">
      <c r="A27" s="20" t="s">
        <v>31</v>
      </c>
      <c r="B27" s="21">
        <v>340625563155.31152</v>
      </c>
      <c r="C27" s="21">
        <v>355788674381.07367</v>
      </c>
      <c r="D27" s="21">
        <v>355200104035.22571</v>
      </c>
      <c r="E27" s="21">
        <v>360142275019.56189</v>
      </c>
      <c r="F27" s="21">
        <v>379061711170.37695</v>
      </c>
      <c r="G27" s="22">
        <v>1.391376558787849</v>
      </c>
      <c r="H27" s="22">
        <v>5.2533227735586996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35">
      <c r="A28" s="24" t="s">
        <v>32</v>
      </c>
      <c r="B28" s="25">
        <v>1040725120769.135</v>
      </c>
      <c r="C28" s="25">
        <v>1147968230891.6992</v>
      </c>
      <c r="D28" s="25">
        <v>1151843258023.9487</v>
      </c>
      <c r="E28" s="25">
        <v>1188369971975.2437</v>
      </c>
      <c r="F28" s="25">
        <v>1180167577874.0386</v>
      </c>
      <c r="G28" s="26">
        <v>3.1711531666173576</v>
      </c>
      <c r="H28" s="26">
        <v>-0.69022226197549275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">
      <c r="A29" s="141" t="s">
        <v>127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</row>
    <row r="30" spans="1:22" s="30" customFormat="1" ht="16.5" customHeight="1" x14ac:dyDescent="0.2">
      <c r="A30" s="141" t="s">
        <v>128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</row>
    <row r="31" spans="1:22" s="30" customFormat="1" ht="33.75" customHeight="1" x14ac:dyDescent="0.2">
      <c r="A31" s="141" t="s">
        <v>33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</row>
    <row r="32" spans="1:22" s="2" customFormat="1" ht="29.25" customHeight="1" x14ac:dyDescent="0.25">
      <c r="A32" s="144" t="s">
        <v>34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</row>
    <row r="33" spans="1:22" s="2" customFormat="1" ht="14.25" customHeight="1" x14ac:dyDescent="0.25">
      <c r="A33" s="141" t="s">
        <v>35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</row>
    <row r="34" spans="1:22" s="2" customFormat="1" ht="14.25" x14ac:dyDescent="0.25">
      <c r="A34" s="143" t="s">
        <v>36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</row>
    <row r="35" spans="1:22" s="2" customFormat="1" ht="14.25" x14ac:dyDescent="0.25">
      <c r="A35" s="30" t="s">
        <v>129</v>
      </c>
      <c r="B35" s="30"/>
      <c r="C35" s="30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</row>
    <row r="36" spans="1:22" s="2" customFormat="1" ht="14.25" x14ac:dyDescent="0.25">
      <c r="A36" s="30" t="s">
        <v>130</v>
      </c>
      <c r="B36" s="30"/>
      <c r="C36" s="30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</row>
    <row r="37" spans="1:22" s="2" customFormat="1" ht="14.25" x14ac:dyDescent="0.25">
      <c r="A37" s="130" t="s">
        <v>37</v>
      </c>
      <c r="B37" s="130"/>
      <c r="C37" s="30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</row>
    <row r="38" spans="1:22" s="2" customFormat="1" ht="14.25" x14ac:dyDescent="0.25">
      <c r="A38" s="130" t="s">
        <v>38</v>
      </c>
      <c r="B38" s="130"/>
      <c r="C38" s="30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</row>
    <row r="39" spans="1:22" ht="17.25" customHeight="1" x14ac:dyDescent="0.3">
      <c r="A39" s="141" t="s">
        <v>39</v>
      </c>
      <c r="B39" s="141"/>
    </row>
  </sheetData>
  <mergeCells count="7">
    <mergeCell ref="A39:B39"/>
    <mergeCell ref="A31:V31"/>
    <mergeCell ref="A30:V30"/>
    <mergeCell ref="A29:V29"/>
    <mergeCell ref="A34:U34"/>
    <mergeCell ref="A32:V32"/>
    <mergeCell ref="A33:V33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VBP!B4:D4</xm:f>
              <xm:sqref>I4</xm:sqref>
            </x14:sparkline>
            <x14:sparkline>
              <xm:f>VBP!B5:D5</xm:f>
              <xm:sqref>I5</xm:sqref>
            </x14:sparkline>
            <x14:sparkline>
              <xm:f>VBP!B6:D6</xm:f>
              <xm:sqref>I6</xm:sqref>
            </x14:sparkline>
            <x14:sparkline>
              <xm:f>VBP!B7:D7</xm:f>
              <xm:sqref>I7</xm:sqref>
            </x14:sparkline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5"/>
  <sheetViews>
    <sheetView showGridLines="0" zoomScaleNormal="10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7" width="10.140625" style="3" bestFit="1" customWidth="1"/>
    <col min="38" max="40" width="13.5703125" style="121" customWidth="1"/>
    <col min="41" max="16384" width="8.85546875" style="3"/>
  </cols>
  <sheetData>
    <row r="1" spans="1:46" x14ac:dyDescent="0.3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46" x14ac:dyDescent="0.3">
      <c r="A2" s="145" t="s">
        <v>40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44"/>
      <c r="AK2" s="44"/>
    </row>
    <row r="3" spans="1:46" s="10" customFormat="1" ht="33" customHeight="1" thickBot="1" x14ac:dyDescent="0.35">
      <c r="A3" s="6"/>
      <c r="B3" s="32" t="s">
        <v>41</v>
      </c>
      <c r="C3" s="32" t="s">
        <v>42</v>
      </c>
      <c r="D3" s="32" t="s">
        <v>43</v>
      </c>
      <c r="E3" s="32" t="s">
        <v>44</v>
      </c>
      <c r="F3" s="32" t="s">
        <v>45</v>
      </c>
      <c r="G3" s="32" t="s">
        <v>46</v>
      </c>
      <c r="H3" s="32" t="s">
        <v>47</v>
      </c>
      <c r="I3" s="32" t="s">
        <v>48</v>
      </c>
      <c r="J3" s="32" t="s">
        <v>49</v>
      </c>
      <c r="K3" s="32" t="s">
        <v>50</v>
      </c>
      <c r="L3" s="32" t="s">
        <v>51</v>
      </c>
      <c r="M3" s="32" t="s">
        <v>52</v>
      </c>
      <c r="N3" s="32" t="s">
        <v>53</v>
      </c>
      <c r="O3" s="32" t="s">
        <v>54</v>
      </c>
      <c r="P3" s="32" t="s">
        <v>55</v>
      </c>
      <c r="Q3" s="32" t="s">
        <v>56</v>
      </c>
      <c r="R3" s="32" t="s">
        <v>57</v>
      </c>
      <c r="S3" s="32" t="s">
        <v>58</v>
      </c>
      <c r="T3" s="32" t="s">
        <v>59</v>
      </c>
      <c r="U3" s="32" t="s">
        <v>60</v>
      </c>
      <c r="V3" s="32" t="s">
        <v>61</v>
      </c>
      <c r="W3" s="32" t="s">
        <v>62</v>
      </c>
      <c r="X3" s="32" t="s">
        <v>63</v>
      </c>
      <c r="Y3" s="32" t="s">
        <v>64</v>
      </c>
      <c r="Z3" s="32" t="s">
        <v>65</v>
      </c>
      <c r="AA3" s="32" t="s">
        <v>66</v>
      </c>
      <c r="AB3" s="32" t="s">
        <v>67</v>
      </c>
      <c r="AC3" s="33" t="s">
        <v>68</v>
      </c>
      <c r="AD3" s="33" t="s">
        <v>69</v>
      </c>
      <c r="AE3" s="33" t="s">
        <v>70</v>
      </c>
      <c r="AF3" s="33" t="s">
        <v>71</v>
      </c>
      <c r="AG3" s="33" t="s">
        <v>72</v>
      </c>
      <c r="AH3" s="33" t="s">
        <v>73</v>
      </c>
      <c r="AI3" s="33">
        <v>2022</v>
      </c>
      <c r="AJ3" s="33" t="s">
        <v>74</v>
      </c>
      <c r="AK3" s="33" t="s">
        <v>75</v>
      </c>
      <c r="AL3" s="128" t="s">
        <v>76</v>
      </c>
      <c r="AM3" s="128" t="s">
        <v>77</v>
      </c>
      <c r="AN3" s="128" t="s">
        <v>78</v>
      </c>
    </row>
    <row r="4" spans="1:46" s="15" customFormat="1" ht="19.5" customHeight="1" thickTop="1" x14ac:dyDescent="0.3">
      <c r="A4" s="11" t="s">
        <v>8</v>
      </c>
      <c r="B4" s="34">
        <v>9.6649245433835347</v>
      </c>
      <c r="C4" s="34">
        <v>8.0245912703382913</v>
      </c>
      <c r="D4" s="34">
        <v>9.0319393764687526</v>
      </c>
      <c r="E4" s="34">
        <v>7.8807707288745554</v>
      </c>
      <c r="F4" s="34">
        <v>4.7740882563548936</v>
      </c>
      <c r="G4" s="34">
        <v>6.1562270891153767</v>
      </c>
      <c r="H4" s="34">
        <v>5.7828700427815294</v>
      </c>
      <c r="I4" s="34">
        <v>3.9812209723708674</v>
      </c>
      <c r="J4" s="34">
        <v>3.714910770109598</v>
      </c>
      <c r="K4" s="34">
        <v>4.5062423370704048</v>
      </c>
      <c r="L4" s="34">
        <v>5.8278960135103395</v>
      </c>
      <c r="M4" s="34">
        <v>7.7072903437900813</v>
      </c>
      <c r="N4" s="34">
        <v>8.7887924397537898</v>
      </c>
      <c r="O4" s="34">
        <v>7.3091599653891661</v>
      </c>
      <c r="P4" s="34">
        <v>9.5504557482788499</v>
      </c>
      <c r="Q4" s="34">
        <v>17.017560533962641</v>
      </c>
      <c r="R4" s="34">
        <v>12.286410449720909</v>
      </c>
      <c r="S4" s="34">
        <v>9.0517826101741328</v>
      </c>
      <c r="T4" s="34">
        <v>12.530349677819171</v>
      </c>
      <c r="U4" s="34">
        <v>11.755664536638148</v>
      </c>
      <c r="V4" s="34">
        <v>8.1041890796146383</v>
      </c>
      <c r="W4" s="34">
        <v>7.8406389334369671</v>
      </c>
      <c r="X4" s="34">
        <v>20.489624502488123</v>
      </c>
      <c r="Y4" s="34">
        <v>25.522126091728794</v>
      </c>
      <c r="Z4" s="34">
        <v>18.151459562962426</v>
      </c>
      <c r="AA4" s="34">
        <v>23.33720116741015</v>
      </c>
      <c r="AB4" s="34">
        <v>23.879386377157534</v>
      </c>
      <c r="AC4" s="35">
        <v>21.679959612307023</v>
      </c>
      <c r="AD4" s="35">
        <v>14.879511536006754</v>
      </c>
      <c r="AE4" s="35">
        <v>22.160179016418748</v>
      </c>
      <c r="AF4" s="35">
        <v>25.486722334409393</v>
      </c>
      <c r="AG4" s="35">
        <v>27.523170428307594</v>
      </c>
      <c r="AH4" s="35">
        <v>28.351218320598981</v>
      </c>
      <c r="AI4" s="35">
        <v>33.829365711047075</v>
      </c>
      <c r="AJ4" s="35">
        <v>30.726189675059167</v>
      </c>
      <c r="AK4" s="35">
        <v>32.413569571425754</v>
      </c>
      <c r="AL4" s="122">
        <v>0.19322440850691303</v>
      </c>
      <c r="AM4" s="122">
        <v>-9.1730245919880105E-2</v>
      </c>
      <c r="AN4" s="122">
        <v>5.491666601720735E-2</v>
      </c>
    </row>
    <row r="5" spans="1:46" s="15" customFormat="1" ht="19.5" customHeight="1" x14ac:dyDescent="0.3">
      <c r="A5" s="16" t="s">
        <v>9</v>
      </c>
      <c r="B5" s="36">
        <v>0.73868813115321685</v>
      </c>
      <c r="C5" s="36">
        <v>0.59440788117865762</v>
      </c>
      <c r="D5" s="36">
        <v>0.66457655183625208</v>
      </c>
      <c r="E5" s="36">
        <v>0.53762948282476575</v>
      </c>
      <c r="F5" s="36">
        <v>0.66016815983645727</v>
      </c>
      <c r="G5" s="36">
        <v>0.61697511858657006</v>
      </c>
      <c r="H5" s="36">
        <v>0.55166075965551487</v>
      </c>
      <c r="I5" s="36">
        <v>0.52736985561467897</v>
      </c>
      <c r="J5" s="36">
        <v>0.55394203250629048</v>
      </c>
      <c r="K5" s="36">
        <v>0.59510385250618614</v>
      </c>
      <c r="L5" s="36">
        <v>0.72948482269115611</v>
      </c>
      <c r="M5" s="36">
        <v>0.81121458012464442</v>
      </c>
      <c r="N5" s="36">
        <v>0.58165883234307536</v>
      </c>
      <c r="O5" s="36">
        <v>0.73733779729516158</v>
      </c>
      <c r="P5" s="36">
        <v>0.85934455164502332</v>
      </c>
      <c r="Q5" s="36">
        <v>0.99097564365127222</v>
      </c>
      <c r="R5" s="36">
        <v>1.0404676614590238</v>
      </c>
      <c r="S5" s="36">
        <v>0.78871766470754412</v>
      </c>
      <c r="T5" s="36">
        <v>0.99472130615899079</v>
      </c>
      <c r="U5" s="36">
        <v>1.4192511210987244</v>
      </c>
      <c r="V5" s="36">
        <v>0.87105850583300914</v>
      </c>
      <c r="W5" s="36">
        <v>0.8391220941518811</v>
      </c>
      <c r="X5" s="36">
        <v>1.1506515363653957</v>
      </c>
      <c r="Y5" s="36">
        <v>1.2896974447595437</v>
      </c>
      <c r="Z5" s="36">
        <v>1.5883043382418496</v>
      </c>
      <c r="AA5" s="36">
        <v>1.7934861626829923</v>
      </c>
      <c r="AB5" s="36">
        <v>1.9190563977484598</v>
      </c>
      <c r="AC5" s="37">
        <v>2.1556773766994404</v>
      </c>
      <c r="AD5" s="37">
        <v>2.2236298500221601</v>
      </c>
      <c r="AE5" s="37">
        <v>2.0097184481940191</v>
      </c>
      <c r="AF5" s="37">
        <v>2.3379534249042915</v>
      </c>
      <c r="AG5" s="37">
        <v>3.2267460988314265</v>
      </c>
      <c r="AH5" s="37">
        <v>2.954446896228673</v>
      </c>
      <c r="AI5" s="37">
        <v>3.4743634007166162</v>
      </c>
      <c r="AJ5" s="37">
        <v>4.4244813199944462</v>
      </c>
      <c r="AK5" s="37">
        <v>4.7190370650754181</v>
      </c>
      <c r="AL5" s="122">
        <v>0.17597761027677028</v>
      </c>
      <c r="AM5" s="122">
        <v>0.27346532578654847</v>
      </c>
      <c r="AN5" s="122">
        <v>6.6574073609455775E-2</v>
      </c>
    </row>
    <row r="6" spans="1:46" s="15" customFormat="1" ht="19.5" customHeight="1" x14ac:dyDescent="0.3">
      <c r="A6" s="11" t="s">
        <v>10</v>
      </c>
      <c r="B6" s="34">
        <v>22.291725824305885</v>
      </c>
      <c r="C6" s="34">
        <v>18.150718118341434</v>
      </c>
      <c r="D6" s="34">
        <v>26.572913422308318</v>
      </c>
      <c r="E6" s="34">
        <v>22.434192083781181</v>
      </c>
      <c r="F6" s="34">
        <v>22.61391094041781</v>
      </c>
      <c r="G6" s="34">
        <v>21.535456344566359</v>
      </c>
      <c r="H6" s="34">
        <v>18.868345088612717</v>
      </c>
      <c r="I6" s="34">
        <v>15.313005688569639</v>
      </c>
      <c r="J6" s="34">
        <v>15.243614073570857</v>
      </c>
      <c r="K6" s="34">
        <v>16.9457218462254</v>
      </c>
      <c r="L6" s="34">
        <v>22.900503931217308</v>
      </c>
      <c r="M6" s="34">
        <v>16.733402508223275</v>
      </c>
      <c r="N6" s="34">
        <v>16.372842178811858</v>
      </c>
      <c r="O6" s="34">
        <v>19.615776481581996</v>
      </c>
      <c r="P6" s="34">
        <v>23.705650145955996</v>
      </c>
      <c r="Q6" s="34">
        <v>30.177348250401678</v>
      </c>
      <c r="R6" s="34">
        <v>22.013672929115248</v>
      </c>
      <c r="S6" s="34">
        <v>17.406229672750786</v>
      </c>
      <c r="T6" s="34">
        <v>17.469791829325768</v>
      </c>
      <c r="U6" s="34">
        <v>22.444891430922038</v>
      </c>
      <c r="V6" s="34">
        <v>23.982310515332948</v>
      </c>
      <c r="W6" s="34">
        <v>18.588214017592705</v>
      </c>
      <c r="X6" s="34">
        <v>18.243808740529822</v>
      </c>
      <c r="Y6" s="34">
        <v>16.414490410708328</v>
      </c>
      <c r="Z6" s="34">
        <v>19.917771103391768</v>
      </c>
      <c r="AA6" s="34">
        <v>20.433316632222489</v>
      </c>
      <c r="AB6" s="34">
        <v>19.015222421206396</v>
      </c>
      <c r="AC6" s="35">
        <v>17.408060406674931</v>
      </c>
      <c r="AD6" s="35">
        <v>19.00187446771832</v>
      </c>
      <c r="AE6" s="35">
        <v>15.833003792810954</v>
      </c>
      <c r="AF6" s="35">
        <v>14.955884293957261</v>
      </c>
      <c r="AG6" s="35">
        <v>20.624597703408902</v>
      </c>
      <c r="AH6" s="35">
        <v>20.646753892434024</v>
      </c>
      <c r="AI6" s="35">
        <v>16.56375622007193</v>
      </c>
      <c r="AJ6" s="35">
        <v>20.525466692364638</v>
      </c>
      <c r="AK6" s="35">
        <v>24.198777036890327</v>
      </c>
      <c r="AL6" s="122">
        <v>-0.19775494460939469</v>
      </c>
      <c r="AM6" s="122">
        <v>0.23917947231630432</v>
      </c>
      <c r="AN6" s="122">
        <v>0.17896354804405701</v>
      </c>
    </row>
    <row r="7" spans="1:46" s="15" customFormat="1" ht="19.5" customHeight="1" x14ac:dyDescent="0.3">
      <c r="A7" s="16" t="s">
        <v>11</v>
      </c>
      <c r="B7" s="36">
        <v>14.714004701646227</v>
      </c>
      <c r="C7" s="36">
        <v>16.188656460204793</v>
      </c>
      <c r="D7" s="36">
        <v>13.952812289906138</v>
      </c>
      <c r="E7" s="36">
        <v>11.237787888344823</v>
      </c>
      <c r="F7" s="36">
        <v>11.203376347487598</v>
      </c>
      <c r="G7" s="36">
        <v>16.393080776171722</v>
      </c>
      <c r="H7" s="36">
        <v>21.777879996871178</v>
      </c>
      <c r="I7" s="36">
        <v>14.919783882106064</v>
      </c>
      <c r="J7" s="36">
        <v>12.971429880170147</v>
      </c>
      <c r="K7" s="36">
        <v>13.071155850411941</v>
      </c>
      <c r="L7" s="36">
        <v>13.879159270606213</v>
      </c>
      <c r="M7" s="36">
        <v>12.068159547803363</v>
      </c>
      <c r="N7" s="36">
        <v>11.789276037692138</v>
      </c>
      <c r="O7" s="36">
        <v>11.521083736516802</v>
      </c>
      <c r="P7" s="36">
        <v>11.994583526845179</v>
      </c>
      <c r="Q7" s="36">
        <v>11.866824981866007</v>
      </c>
      <c r="R7" s="36">
        <v>12.077127511774162</v>
      </c>
      <c r="S7" s="36">
        <v>12.516612745202064</v>
      </c>
      <c r="T7" s="36">
        <v>13.236602577246195</v>
      </c>
      <c r="U7" s="36">
        <v>13.339547580590176</v>
      </c>
      <c r="V7" s="36">
        <v>12.837097061966329</v>
      </c>
      <c r="W7" s="36">
        <v>14.360559571955926</v>
      </c>
      <c r="X7" s="36">
        <v>15.651583185757387</v>
      </c>
      <c r="Y7" s="36">
        <v>14.751624092540361</v>
      </c>
      <c r="Z7" s="36">
        <v>16.788910961584005</v>
      </c>
      <c r="AA7" s="36">
        <v>17.741276619401397</v>
      </c>
      <c r="AB7" s="36">
        <v>17.379371362964072</v>
      </c>
      <c r="AC7" s="37">
        <v>25.591570942918185</v>
      </c>
      <c r="AD7" s="37">
        <v>18.764955905755212</v>
      </c>
      <c r="AE7" s="37">
        <v>16.254663097199934</v>
      </c>
      <c r="AF7" s="37">
        <v>18.722030636105305</v>
      </c>
      <c r="AG7" s="37">
        <v>14.484586847740665</v>
      </c>
      <c r="AH7" s="37">
        <v>12.906078083289371</v>
      </c>
      <c r="AI7" s="37">
        <v>15.42686643258925</v>
      </c>
      <c r="AJ7" s="37">
        <v>17.726552418886598</v>
      </c>
      <c r="AK7" s="37">
        <v>22.653099932415337</v>
      </c>
      <c r="AL7" s="122">
        <v>0.19531792175996254</v>
      </c>
      <c r="AM7" s="122">
        <v>0.14907019493208695</v>
      </c>
      <c r="AN7" s="122">
        <v>0.27791910108136952</v>
      </c>
    </row>
    <row r="8" spans="1:46" s="15" customFormat="1" ht="19.5" customHeight="1" x14ac:dyDescent="0.3">
      <c r="A8" s="11" t="s">
        <v>12</v>
      </c>
      <c r="B8" s="34">
        <v>7.3204493560749277</v>
      </c>
      <c r="C8" s="34">
        <v>9.1412766765737032</v>
      </c>
      <c r="D8" s="34">
        <v>6.7183881973477657</v>
      </c>
      <c r="E8" s="34">
        <v>7.1695805715791616</v>
      </c>
      <c r="F8" s="34">
        <v>5.4466451080284664</v>
      </c>
      <c r="G8" s="34">
        <v>10.70225930256724</v>
      </c>
      <c r="H8" s="34">
        <v>8.1108587279535236</v>
      </c>
      <c r="I8" s="34">
        <v>5.5782297986212876</v>
      </c>
      <c r="J8" s="34">
        <v>6.7462216212696511</v>
      </c>
      <c r="K8" s="34">
        <v>8.6489020998400079</v>
      </c>
      <c r="L8" s="34">
        <v>6.0134072829953062</v>
      </c>
      <c r="M8" s="34">
        <v>5.9749388264653884</v>
      </c>
      <c r="N8" s="34">
        <v>8.783204331362013</v>
      </c>
      <c r="O8" s="34">
        <v>7.6647411375189298</v>
      </c>
      <c r="P8" s="34">
        <v>7.2572153203140246</v>
      </c>
      <c r="Q8" s="34">
        <v>5.9246332800374581</v>
      </c>
      <c r="R8" s="34">
        <v>6.9169763815518008</v>
      </c>
      <c r="S8" s="34">
        <v>6.5059065467160995</v>
      </c>
      <c r="T8" s="34">
        <v>7.0214823825045416</v>
      </c>
      <c r="U8" s="34">
        <v>7.1299650647251962</v>
      </c>
      <c r="V8" s="34">
        <v>8.8378217148856244</v>
      </c>
      <c r="W8" s="34">
        <v>9.4057473171978501</v>
      </c>
      <c r="X8" s="34">
        <v>7.7630498954676046</v>
      </c>
      <c r="Y8" s="34">
        <v>6.1194998611508025</v>
      </c>
      <c r="Z8" s="34">
        <v>9.149332742119519</v>
      </c>
      <c r="AA8" s="34">
        <v>10.649828691429271</v>
      </c>
      <c r="AB8" s="34">
        <v>10.52320321640012</v>
      </c>
      <c r="AC8" s="35">
        <v>12.679749616971902</v>
      </c>
      <c r="AD8" s="35">
        <v>6.804874759737265</v>
      </c>
      <c r="AE8" s="35">
        <v>6.5001035693191076</v>
      </c>
      <c r="AF8" s="35">
        <v>12.163361457583626</v>
      </c>
      <c r="AG8" s="35">
        <v>9.7647776618058124</v>
      </c>
      <c r="AH8" s="35">
        <v>9.0079991880491619</v>
      </c>
      <c r="AI8" s="35">
        <v>11.013492199790523</v>
      </c>
      <c r="AJ8" s="35">
        <v>10.869723725441853</v>
      </c>
      <c r="AK8" s="35">
        <v>16.112176432352314</v>
      </c>
      <c r="AL8" s="122">
        <v>0.22263467945268389</v>
      </c>
      <c r="AM8" s="122">
        <v>-1.3053849927038064E-2</v>
      </c>
      <c r="AN8" s="122">
        <v>0.48229861580013211</v>
      </c>
    </row>
    <row r="9" spans="1:46" s="15" customFormat="1" ht="19.5" customHeight="1" x14ac:dyDescent="0.3">
      <c r="A9" s="16" t="s">
        <v>13</v>
      </c>
      <c r="B9" s="36">
        <v>4.4890764222561543</v>
      </c>
      <c r="C9" s="36">
        <v>3.5463200650776745</v>
      </c>
      <c r="D9" s="36">
        <v>3.8202053819535791</v>
      </c>
      <c r="E9" s="36">
        <v>3.5216724182078361</v>
      </c>
      <c r="F9" s="36">
        <v>3.738429067821722</v>
      </c>
      <c r="G9" s="36">
        <v>3.3407565967250141</v>
      </c>
      <c r="H9" s="36">
        <v>2.833440672536478</v>
      </c>
      <c r="I9" s="36">
        <v>2.3550635227551981</v>
      </c>
      <c r="J9" s="36">
        <v>3.1719097956335638</v>
      </c>
      <c r="K9" s="36">
        <v>3.4280382424162048</v>
      </c>
      <c r="L9" s="36">
        <v>2.5094737088411274</v>
      </c>
      <c r="M9" s="36">
        <v>1.7994255870166731</v>
      </c>
      <c r="N9" s="36">
        <v>2.3375315025248939</v>
      </c>
      <c r="O9" s="36">
        <v>4.4197441403878663</v>
      </c>
      <c r="P9" s="36">
        <v>3.6762284221634101</v>
      </c>
      <c r="Q9" s="36">
        <v>3.0145715931034975</v>
      </c>
      <c r="R9" s="36">
        <v>2.5350069022407058</v>
      </c>
      <c r="S9" s="36">
        <v>2.2467944607534438</v>
      </c>
      <c r="T9" s="36">
        <v>2.3907931552826476</v>
      </c>
      <c r="U9" s="36">
        <v>2.7065727340877825</v>
      </c>
      <c r="V9" s="36">
        <v>3.4815019834741117</v>
      </c>
      <c r="W9" s="36">
        <v>3.5084730802560866</v>
      </c>
      <c r="X9" s="36">
        <v>2.9958165433919519</v>
      </c>
      <c r="Y9" s="36">
        <v>2.7652329176302715</v>
      </c>
      <c r="Z9" s="36">
        <v>2.6448228249623238</v>
      </c>
      <c r="AA9" s="36">
        <v>2.1572275318941556</v>
      </c>
      <c r="AB9" s="36">
        <v>2.5033031100892549</v>
      </c>
      <c r="AC9" s="37">
        <v>3.2640389788926774</v>
      </c>
      <c r="AD9" s="37">
        <v>2.3760644710929046</v>
      </c>
      <c r="AE9" s="37">
        <v>3.2210529458735624</v>
      </c>
      <c r="AF9" s="37">
        <v>3.3829500708132691</v>
      </c>
      <c r="AG9" s="37">
        <v>4.2489884873996022</v>
      </c>
      <c r="AH9" s="37">
        <v>4.3496767933825016</v>
      </c>
      <c r="AI9" s="37">
        <v>3.2138405825264265</v>
      </c>
      <c r="AJ9" s="37">
        <v>4.1542949049822404</v>
      </c>
      <c r="AK9" s="37">
        <v>9.1615114606014973</v>
      </c>
      <c r="AL9" s="122">
        <v>-0.26113117475397485</v>
      </c>
      <c r="AM9" s="122">
        <v>0.29262631369117731</v>
      </c>
      <c r="AN9" s="122">
        <v>1.2053108096909799</v>
      </c>
    </row>
    <row r="10" spans="1:46" s="15" customFormat="1" ht="19.5" customHeight="1" x14ac:dyDescent="0.3">
      <c r="A10" s="11" t="s">
        <v>14</v>
      </c>
      <c r="B10" s="136" t="s">
        <v>124</v>
      </c>
      <c r="C10" s="136" t="s">
        <v>124</v>
      </c>
      <c r="D10" s="136" t="s">
        <v>124</v>
      </c>
      <c r="E10" s="136" t="s">
        <v>124</v>
      </c>
      <c r="F10" s="136" t="s">
        <v>124</v>
      </c>
      <c r="G10" s="136" t="s">
        <v>124</v>
      </c>
      <c r="H10" s="136" t="s">
        <v>124</v>
      </c>
      <c r="I10" s="136" t="s">
        <v>124</v>
      </c>
      <c r="J10" s="34">
        <v>34.572546335702214</v>
      </c>
      <c r="K10" s="34">
        <v>35.280128492964018</v>
      </c>
      <c r="L10" s="34">
        <v>34.205643518305905</v>
      </c>
      <c r="M10" s="34">
        <v>31.429191087186286</v>
      </c>
      <c r="N10" s="34">
        <v>19.551524758629952</v>
      </c>
      <c r="O10" s="34">
        <v>27.20579510859174</v>
      </c>
      <c r="P10" s="34">
        <v>22.573916280869952</v>
      </c>
      <c r="Q10" s="34">
        <v>32.001813475620423</v>
      </c>
      <c r="R10" s="34">
        <v>33.917556787084131</v>
      </c>
      <c r="S10" s="34">
        <v>35.697445464465368</v>
      </c>
      <c r="T10" s="34">
        <v>29.938879988951616</v>
      </c>
      <c r="U10" s="34">
        <v>34.525752838323051</v>
      </c>
      <c r="V10" s="34">
        <v>29.912930191344238</v>
      </c>
      <c r="W10" s="34">
        <v>39.876519305302828</v>
      </c>
      <c r="X10" s="34">
        <v>46.116299175539908</v>
      </c>
      <c r="Y10" s="34">
        <v>42.271558540815683</v>
      </c>
      <c r="Z10" s="34">
        <v>29.860423357718602</v>
      </c>
      <c r="AA10" s="34">
        <v>35.768387728452659</v>
      </c>
      <c r="AB10" s="34">
        <v>35.639058584850311</v>
      </c>
      <c r="AC10" s="35">
        <v>42.526229810763716</v>
      </c>
      <c r="AD10" s="35">
        <v>36.281516374670076</v>
      </c>
      <c r="AE10" s="35">
        <v>39.94753659720616</v>
      </c>
      <c r="AF10" s="35">
        <v>29.65281149365126</v>
      </c>
      <c r="AG10" s="35">
        <v>42.390758181464399</v>
      </c>
      <c r="AH10" s="35">
        <v>43.744339689535323</v>
      </c>
      <c r="AI10" s="35">
        <v>54.648838147238692</v>
      </c>
      <c r="AJ10" s="35">
        <v>49.923893787214958</v>
      </c>
      <c r="AK10" s="35">
        <v>66.490352810078633</v>
      </c>
      <c r="AL10" s="122">
        <v>0.24927793024412659</v>
      </c>
      <c r="AM10" s="122">
        <v>-8.6460106384942059E-2</v>
      </c>
      <c r="AN10" s="122">
        <v>0.33183427345377026</v>
      </c>
    </row>
    <row r="11" spans="1:46" s="15" customFormat="1" ht="19.5" customHeight="1" x14ac:dyDescent="0.3">
      <c r="A11" s="16" t="s">
        <v>79</v>
      </c>
      <c r="B11" s="137" t="s">
        <v>124</v>
      </c>
      <c r="C11" s="137" t="s">
        <v>124</v>
      </c>
      <c r="D11" s="137" t="s">
        <v>124</v>
      </c>
      <c r="E11" s="137" t="s">
        <v>124</v>
      </c>
      <c r="F11" s="137" t="s">
        <v>124</v>
      </c>
      <c r="G11" s="137" t="s">
        <v>124</v>
      </c>
      <c r="H11" s="137" t="s">
        <v>124</v>
      </c>
      <c r="I11" s="137" t="s">
        <v>124</v>
      </c>
      <c r="J11" s="36">
        <v>34.572546335702214</v>
      </c>
      <c r="K11" s="36">
        <v>35.280128492964018</v>
      </c>
      <c r="L11" s="36">
        <v>34.205643518305905</v>
      </c>
      <c r="M11" s="36">
        <v>31.429191087186286</v>
      </c>
      <c r="N11" s="36">
        <v>19.551524758629952</v>
      </c>
      <c r="O11" s="36">
        <v>27.20579510859174</v>
      </c>
      <c r="P11" s="36">
        <v>22.573916280869952</v>
      </c>
      <c r="Q11" s="36">
        <v>32.001813475620423</v>
      </c>
      <c r="R11" s="36">
        <v>33.917556787084131</v>
      </c>
      <c r="S11" s="36">
        <v>35.697445464465368</v>
      </c>
      <c r="T11" s="36">
        <v>29.938879988951616</v>
      </c>
      <c r="U11" s="36">
        <v>34.525752838323051</v>
      </c>
      <c r="V11" s="36">
        <v>29.912930191344238</v>
      </c>
      <c r="W11" s="36">
        <v>39.876519305302828</v>
      </c>
      <c r="X11" s="36">
        <v>39.546009410626802</v>
      </c>
      <c r="Y11" s="36">
        <v>34.450328030608105</v>
      </c>
      <c r="Z11" s="36">
        <v>24.236275740037257</v>
      </c>
      <c r="AA11" s="36">
        <v>28.907816854672529</v>
      </c>
      <c r="AB11" s="36">
        <v>28.899411723655483</v>
      </c>
      <c r="AC11" s="36">
        <v>36.715612884985354</v>
      </c>
      <c r="AD11" s="36">
        <v>28.157272494768943</v>
      </c>
      <c r="AE11" s="36">
        <v>32.002073763101258</v>
      </c>
      <c r="AF11" s="36">
        <v>22.673425206979083</v>
      </c>
      <c r="AG11" s="36">
        <v>35.325283119197614</v>
      </c>
      <c r="AH11" s="36">
        <v>33.012416253773644</v>
      </c>
      <c r="AI11" s="36">
        <v>41.574623112710562</v>
      </c>
      <c r="AJ11" s="36">
        <v>38.042392442051607</v>
      </c>
      <c r="AK11" s="36">
        <v>48.025209374938854</v>
      </c>
      <c r="AL11" s="122">
        <v>0.25936322846281135</v>
      </c>
      <c r="AM11" s="122">
        <v>-8.4961219277512767E-2</v>
      </c>
      <c r="AN11" s="122">
        <v>0.26241296333014952</v>
      </c>
    </row>
    <row r="12" spans="1:46" s="15" customFormat="1" ht="19.5" customHeight="1" x14ac:dyDescent="0.3">
      <c r="A12" s="11" t="s">
        <v>80</v>
      </c>
      <c r="B12" s="136" t="s">
        <v>124</v>
      </c>
      <c r="C12" s="136" t="s">
        <v>124</v>
      </c>
      <c r="D12" s="136" t="s">
        <v>124</v>
      </c>
      <c r="E12" s="136" t="s">
        <v>124</v>
      </c>
      <c r="F12" s="136" t="s">
        <v>124</v>
      </c>
      <c r="G12" s="136" t="s">
        <v>124</v>
      </c>
      <c r="H12" s="136" t="s">
        <v>124</v>
      </c>
      <c r="I12" s="136" t="s">
        <v>124</v>
      </c>
      <c r="J12" s="136" t="s">
        <v>124</v>
      </c>
      <c r="K12" s="136" t="s">
        <v>124</v>
      </c>
      <c r="L12" s="136" t="s">
        <v>124</v>
      </c>
      <c r="M12" s="136" t="s">
        <v>124</v>
      </c>
      <c r="N12" s="136" t="s">
        <v>124</v>
      </c>
      <c r="O12" s="136" t="s">
        <v>124</v>
      </c>
      <c r="P12" s="136" t="s">
        <v>124</v>
      </c>
      <c r="Q12" s="136" t="s">
        <v>124</v>
      </c>
      <c r="R12" s="136" t="s">
        <v>124</v>
      </c>
      <c r="S12" s="136" t="s">
        <v>124</v>
      </c>
      <c r="T12" s="136" t="s">
        <v>124</v>
      </c>
      <c r="U12" s="136" t="s">
        <v>124</v>
      </c>
      <c r="V12" s="136" t="s">
        <v>124</v>
      </c>
      <c r="W12" s="136" t="s">
        <v>124</v>
      </c>
      <c r="X12" s="34">
        <v>6.5702897649131113</v>
      </c>
      <c r="Y12" s="34">
        <v>7.8212305102075748</v>
      </c>
      <c r="Z12" s="34">
        <v>5.6241476176813441</v>
      </c>
      <c r="AA12" s="34">
        <v>6.8605708737801336</v>
      </c>
      <c r="AB12" s="34">
        <v>6.7396468611948315</v>
      </c>
      <c r="AC12" s="34">
        <v>5.8106169257783664</v>
      </c>
      <c r="AD12" s="34">
        <v>8.1242438799011296</v>
      </c>
      <c r="AE12" s="34">
        <v>7.9454628341049052</v>
      </c>
      <c r="AF12" s="34">
        <v>6.9793862866721756</v>
      </c>
      <c r="AG12" s="34">
        <v>7.0654750622667821</v>
      </c>
      <c r="AH12" s="34">
        <v>10.731923435761683</v>
      </c>
      <c r="AI12" s="34">
        <v>13.074215034528125</v>
      </c>
      <c r="AJ12" s="34">
        <v>11.88150134516335</v>
      </c>
      <c r="AK12" s="34">
        <v>18.46514343513978</v>
      </c>
      <c r="AL12" s="122">
        <v>0.21825459460149421</v>
      </c>
      <c r="AM12" s="122">
        <v>-9.1226409097211358E-2</v>
      </c>
      <c r="AN12" s="122">
        <v>0.55410860115388183</v>
      </c>
    </row>
    <row r="13" spans="1:46" s="15" customFormat="1" ht="19.5" customHeight="1" x14ac:dyDescent="0.3">
      <c r="A13" s="16" t="s">
        <v>15</v>
      </c>
      <c r="B13" s="36">
        <v>33.038685713387231</v>
      </c>
      <c r="C13" s="36">
        <v>35.358861787679231</v>
      </c>
      <c r="D13" s="36">
        <v>35.40732526175551</v>
      </c>
      <c r="E13" s="36">
        <v>37.920763780650283</v>
      </c>
      <c r="F13" s="36">
        <v>32.08378028314749</v>
      </c>
      <c r="G13" s="36">
        <v>37.947305590376885</v>
      </c>
      <c r="H13" s="36">
        <v>36.123732509204856</v>
      </c>
      <c r="I13" s="36">
        <v>41.181663200368298</v>
      </c>
      <c r="J13" s="36">
        <v>43.93658334931574</v>
      </c>
      <c r="K13" s="36">
        <v>44.621467582822234</v>
      </c>
      <c r="L13" s="36">
        <v>34.489254536846005</v>
      </c>
      <c r="M13" s="36">
        <v>36.734906016161801</v>
      </c>
      <c r="N13" s="36">
        <v>47.495280644120278</v>
      </c>
      <c r="O13" s="36">
        <v>45.883504774879349</v>
      </c>
      <c r="P13" s="36">
        <v>46.685710398893477</v>
      </c>
      <c r="Q13" s="36">
        <v>42.347221633125336</v>
      </c>
      <c r="R13" s="36">
        <v>45.331159370852845</v>
      </c>
      <c r="S13" s="36">
        <v>62.243275373059959</v>
      </c>
      <c r="T13" s="36">
        <v>64.456328401961798</v>
      </c>
      <c r="U13" s="36">
        <v>58.314138441717745</v>
      </c>
      <c r="V13" s="36">
        <v>71.349278385356612</v>
      </c>
      <c r="W13" s="36">
        <v>80.067382834005784</v>
      </c>
      <c r="X13" s="36">
        <v>96.296498668454831</v>
      </c>
      <c r="Y13" s="36">
        <v>103.22920648045461</v>
      </c>
      <c r="Z13" s="36">
        <v>107.37552804567255</v>
      </c>
      <c r="AA13" s="36">
        <v>96.413478789814022</v>
      </c>
      <c r="AB13" s="36">
        <v>91.264802214044593</v>
      </c>
      <c r="AC13" s="37">
        <v>95.879115247522904</v>
      </c>
      <c r="AD13" s="37">
        <v>117.33886727542807</v>
      </c>
      <c r="AE13" s="37">
        <v>97.717956199701291</v>
      </c>
      <c r="AF13" s="37">
        <v>88.282349171907853</v>
      </c>
      <c r="AG13" s="37">
        <v>85.543348255841536</v>
      </c>
      <c r="AH13" s="37">
        <v>89.819529339961832</v>
      </c>
      <c r="AI13" s="37">
        <v>97.057928574960613</v>
      </c>
      <c r="AJ13" s="37">
        <v>114.96675266698674</v>
      </c>
      <c r="AK13" s="37">
        <v>117.81451488396274</v>
      </c>
      <c r="AL13" s="122">
        <v>8.0588256119689117E-2</v>
      </c>
      <c r="AM13" s="122">
        <v>0.18451685869428602</v>
      </c>
      <c r="AN13" s="122">
        <v>2.4770310989167932E-2</v>
      </c>
      <c r="AT13" s="15" t="s">
        <v>81</v>
      </c>
    </row>
    <row r="14" spans="1:46" s="15" customFormat="1" ht="19.5" customHeight="1" x14ac:dyDescent="0.3">
      <c r="A14" s="11" t="s">
        <v>82</v>
      </c>
      <c r="B14" s="34">
        <v>3.0451423297702256</v>
      </c>
      <c r="C14" s="34">
        <v>5.2349960504007464</v>
      </c>
      <c r="D14" s="34">
        <v>2.5377354432180614</v>
      </c>
      <c r="E14" s="34">
        <v>4.4750991826797986</v>
      </c>
      <c r="F14" s="34">
        <v>2.3128292790365039</v>
      </c>
      <c r="G14" s="34">
        <v>3.2880096215472481</v>
      </c>
      <c r="H14" s="34">
        <v>3.8998509578809926</v>
      </c>
      <c r="I14" s="34">
        <v>1.7210509912017646</v>
      </c>
      <c r="J14" s="34">
        <v>3.3855083498806868</v>
      </c>
      <c r="K14" s="34">
        <v>2.7960131977383114</v>
      </c>
      <c r="L14" s="34">
        <v>2.7928423464370904</v>
      </c>
      <c r="M14" s="34">
        <v>2.8420408826371211</v>
      </c>
      <c r="N14" s="34">
        <v>2.874986017646731</v>
      </c>
      <c r="O14" s="34">
        <v>3.0599200135218663</v>
      </c>
      <c r="P14" s="34">
        <v>2.7286144457169352</v>
      </c>
      <c r="Q14" s="34">
        <v>3.1323382957699337</v>
      </c>
      <c r="R14" s="34">
        <v>2.2927644670470384</v>
      </c>
      <c r="S14" s="34">
        <v>2.181594625568207</v>
      </c>
      <c r="T14" s="34">
        <v>2.3386180517583557</v>
      </c>
      <c r="U14" s="34">
        <v>3.6976254553122092</v>
      </c>
      <c r="V14" s="34">
        <v>3.3588820893470213</v>
      </c>
      <c r="W14" s="34">
        <v>5.5227117481713304</v>
      </c>
      <c r="X14" s="34">
        <v>2.1766749294406189</v>
      </c>
      <c r="Y14" s="34">
        <v>2.8297059935243318</v>
      </c>
      <c r="Z14" s="34">
        <v>6.2708933097292379</v>
      </c>
      <c r="AA14" s="34">
        <v>7.3342606926143095</v>
      </c>
      <c r="AB14" s="34">
        <v>5.5492029786903521</v>
      </c>
      <c r="AC14" s="35">
        <v>6.3252769010069905</v>
      </c>
      <c r="AD14" s="35">
        <v>3.1981313885743665</v>
      </c>
      <c r="AE14" s="138" t="s">
        <v>124</v>
      </c>
      <c r="AF14" s="138" t="s">
        <v>124</v>
      </c>
      <c r="AG14" s="138" t="s">
        <v>124</v>
      </c>
      <c r="AH14" s="138" t="s">
        <v>124</v>
      </c>
      <c r="AI14" s="138" t="s">
        <v>124</v>
      </c>
      <c r="AJ14" s="138" t="s">
        <v>124</v>
      </c>
      <c r="AK14" s="138" t="s">
        <v>124</v>
      </c>
      <c r="AL14" s="122" t="s">
        <v>124</v>
      </c>
      <c r="AM14" s="122" t="s">
        <v>124</v>
      </c>
      <c r="AN14" s="122" t="s">
        <v>124</v>
      </c>
    </row>
    <row r="15" spans="1:46" s="15" customFormat="1" ht="19.5" customHeight="1" x14ac:dyDescent="0.3">
      <c r="A15" s="16" t="s">
        <v>16</v>
      </c>
      <c r="B15" s="36">
        <v>19.142438864581312</v>
      </c>
      <c r="C15" s="36">
        <v>15.931110584037176</v>
      </c>
      <c r="D15" s="36">
        <v>17.314138207637111</v>
      </c>
      <c r="E15" s="36">
        <v>16.654773199737924</v>
      </c>
      <c r="F15" s="36">
        <v>17.392731452066482</v>
      </c>
      <c r="G15" s="36">
        <v>23.693554655729812</v>
      </c>
      <c r="H15" s="36">
        <v>13.967836022168706</v>
      </c>
      <c r="I15" s="36">
        <v>12.79145676790135</v>
      </c>
      <c r="J15" s="36">
        <v>13.279468995487594</v>
      </c>
      <c r="K15" s="36">
        <v>17.46307529082658</v>
      </c>
      <c r="L15" s="36">
        <v>14.634188576576859</v>
      </c>
      <c r="M15" s="36">
        <v>11.367502425701494</v>
      </c>
      <c r="N15" s="36">
        <v>12.761663655332656</v>
      </c>
      <c r="O15" s="36">
        <v>16.942617487712862</v>
      </c>
      <c r="P15" s="36">
        <v>17.522216912034221</v>
      </c>
      <c r="Q15" s="36">
        <v>12.264528649781351</v>
      </c>
      <c r="R15" s="36">
        <v>13.337252483199526</v>
      </c>
      <c r="S15" s="36">
        <v>13.690800675781725</v>
      </c>
      <c r="T15" s="36">
        <v>13.095337791142697</v>
      </c>
      <c r="U15" s="36">
        <v>23.474242747454007</v>
      </c>
      <c r="V15" s="36">
        <v>15.93967808567292</v>
      </c>
      <c r="W15" s="36">
        <v>14.388709104902549</v>
      </c>
      <c r="X15" s="36">
        <v>14.132915675572535</v>
      </c>
      <c r="Y15" s="36">
        <v>16.638436948161008</v>
      </c>
      <c r="Z15" s="36">
        <v>17.435873076365205</v>
      </c>
      <c r="AA15" s="36">
        <v>15.801278497051888</v>
      </c>
      <c r="AB15" s="36">
        <v>15.093501671489063</v>
      </c>
      <c r="AC15" s="37">
        <v>19.502620581231632</v>
      </c>
      <c r="AD15" s="37">
        <v>14.293942905668471</v>
      </c>
      <c r="AE15" s="37">
        <v>9.2467873722078124</v>
      </c>
      <c r="AF15" s="37">
        <v>14.495080494873948</v>
      </c>
      <c r="AG15" s="37">
        <v>16.050628926825233</v>
      </c>
      <c r="AH15" s="37">
        <v>13.653648654249666</v>
      </c>
      <c r="AI15" s="37">
        <v>15.035498118955067</v>
      </c>
      <c r="AJ15" s="37">
        <v>15.113680969125504</v>
      </c>
      <c r="AK15" s="37">
        <v>15.848767540737759</v>
      </c>
      <c r="AL15" s="122">
        <v>0.10120734022808642</v>
      </c>
      <c r="AM15" s="122">
        <v>5.1998842706695303E-3</v>
      </c>
      <c r="AN15" s="122">
        <v>4.8637163449056775E-2</v>
      </c>
    </row>
    <row r="16" spans="1:46" s="15" customFormat="1" ht="19.5" customHeight="1" x14ac:dyDescent="0.3">
      <c r="A16" s="11" t="s">
        <v>83</v>
      </c>
      <c r="B16" s="34">
        <v>6.5345180246267045</v>
      </c>
      <c r="C16" s="34">
        <v>6.7894114956177161</v>
      </c>
      <c r="D16" s="34">
        <v>6.2081797197269726</v>
      </c>
      <c r="E16" s="34">
        <v>12.588823357892494</v>
      </c>
      <c r="F16" s="34">
        <v>12.685902818475949</v>
      </c>
      <c r="G16" s="34">
        <v>8.6624553687372501</v>
      </c>
      <c r="H16" s="34">
        <v>7.1290039493588848</v>
      </c>
      <c r="I16" s="34">
        <v>8.2859390780883722</v>
      </c>
      <c r="J16" s="34">
        <v>9.3086994759867689</v>
      </c>
      <c r="K16" s="34">
        <v>7.8492537354080909</v>
      </c>
      <c r="L16" s="34">
        <v>9.1760591445603588</v>
      </c>
      <c r="M16" s="34">
        <v>7.7012213850098679</v>
      </c>
      <c r="N16" s="34">
        <v>7.4334525150962154</v>
      </c>
      <c r="O16" s="34">
        <v>8.6497051244099197</v>
      </c>
      <c r="P16" s="34">
        <v>9.3485375297481763</v>
      </c>
      <c r="Q16" s="34">
        <v>13.752592268675119</v>
      </c>
      <c r="R16" s="34">
        <v>13.509825971645135</v>
      </c>
      <c r="S16" s="34">
        <v>13.783591280209798</v>
      </c>
      <c r="T16" s="34">
        <v>14.296943927468822</v>
      </c>
      <c r="U16" s="34">
        <v>14.063778977149731</v>
      </c>
      <c r="V16" s="34">
        <v>14.170216462636182</v>
      </c>
      <c r="W16" s="34">
        <v>11.646487982461691</v>
      </c>
      <c r="X16" s="34">
        <v>11.549314500524151</v>
      </c>
      <c r="Y16" s="34">
        <v>12.349538617853316</v>
      </c>
      <c r="Z16" s="34">
        <v>14.03105074392837</v>
      </c>
      <c r="AA16" s="34">
        <v>14.320462398151932</v>
      </c>
      <c r="AB16" s="34">
        <v>13.846157951869779</v>
      </c>
      <c r="AC16" s="35">
        <v>9.829194782078055</v>
      </c>
      <c r="AD16" s="138" t="s">
        <v>124</v>
      </c>
      <c r="AE16" s="138" t="s">
        <v>124</v>
      </c>
      <c r="AF16" s="138" t="s">
        <v>124</v>
      </c>
      <c r="AG16" s="138" t="s">
        <v>124</v>
      </c>
      <c r="AH16" s="138" t="s">
        <v>124</v>
      </c>
      <c r="AI16" s="138" t="s">
        <v>124</v>
      </c>
      <c r="AJ16" s="138" t="s">
        <v>124</v>
      </c>
      <c r="AK16" s="138" t="s">
        <v>124</v>
      </c>
      <c r="AL16" s="122" t="s">
        <v>124</v>
      </c>
      <c r="AM16" s="122" t="s">
        <v>124</v>
      </c>
      <c r="AN16" s="122" t="s">
        <v>124</v>
      </c>
    </row>
    <row r="17" spans="1:40" s="15" customFormat="1" ht="19.5" customHeight="1" x14ac:dyDescent="0.3">
      <c r="A17" s="16" t="s">
        <v>17</v>
      </c>
      <c r="B17" s="36">
        <v>24.112582694924399</v>
      </c>
      <c r="C17" s="36">
        <v>24.793234538796128</v>
      </c>
      <c r="D17" s="36">
        <v>22.778753406394639</v>
      </c>
      <c r="E17" s="36">
        <v>21.634823986137711</v>
      </c>
      <c r="F17" s="36">
        <v>18.464451741091757</v>
      </c>
      <c r="G17" s="36">
        <v>22.050640798616318</v>
      </c>
      <c r="H17" s="36">
        <v>24.101913718818299</v>
      </c>
      <c r="I17" s="36">
        <v>16.562046245507808</v>
      </c>
      <c r="J17" s="36">
        <v>20.47642429184015</v>
      </c>
      <c r="K17" s="36">
        <v>22.351276436306406</v>
      </c>
      <c r="L17" s="36">
        <v>22.071892728399966</v>
      </c>
      <c r="M17" s="36">
        <v>14.017698652023491</v>
      </c>
      <c r="N17" s="36">
        <v>25.147743066648353</v>
      </c>
      <c r="O17" s="36">
        <v>30.415078347532578</v>
      </c>
      <c r="P17" s="36">
        <v>25.417884856760288</v>
      </c>
      <c r="Q17" s="36">
        <v>22.709991390796485</v>
      </c>
      <c r="R17" s="36">
        <v>21.688574161338408</v>
      </c>
      <c r="S17" s="36">
        <v>25.862497582396443</v>
      </c>
      <c r="T17" s="36">
        <v>24.37251659114067</v>
      </c>
      <c r="U17" s="36">
        <v>25.084538305807598</v>
      </c>
      <c r="V17" s="36">
        <v>21.976845517223861</v>
      </c>
      <c r="W17" s="36">
        <v>28.526531192844612</v>
      </c>
      <c r="X17" s="36">
        <v>31.708240292504204</v>
      </c>
      <c r="Y17" s="36">
        <v>18.819254364289186</v>
      </c>
      <c r="Z17" s="36">
        <v>20.348751774441027</v>
      </c>
      <c r="AA17" s="36">
        <v>24.545659536997018</v>
      </c>
      <c r="AB17" s="36">
        <v>20.75710342621872</v>
      </c>
      <c r="AC17" s="37">
        <v>22.135990438230056</v>
      </c>
      <c r="AD17" s="37">
        <v>24.603962485897423</v>
      </c>
      <c r="AE17" s="37">
        <v>19.958131623015291</v>
      </c>
      <c r="AF17" s="37">
        <v>19.966404106527474</v>
      </c>
      <c r="AG17" s="37">
        <v>18.11175641214728</v>
      </c>
      <c r="AH17" s="37">
        <v>17.716888647934361</v>
      </c>
      <c r="AI17" s="37">
        <v>17.028341360611275</v>
      </c>
      <c r="AJ17" s="37">
        <v>20.879289938996354</v>
      </c>
      <c r="AK17" s="37">
        <v>31.350128556773992</v>
      </c>
      <c r="AL17" s="122">
        <v>-3.886389427657011E-2</v>
      </c>
      <c r="AM17" s="122">
        <v>0.22614936457010515</v>
      </c>
      <c r="AN17" s="122">
        <v>0.5014939994784593</v>
      </c>
    </row>
    <row r="18" spans="1:40" s="15" customFormat="1" ht="19.5" customHeight="1" x14ac:dyDescent="0.3">
      <c r="A18" s="11" t="s">
        <v>18</v>
      </c>
      <c r="B18" s="34">
        <v>0.45667200444427769</v>
      </c>
      <c r="C18" s="34">
        <v>0.31055875002117528</v>
      </c>
      <c r="D18" s="34">
        <v>0.2312834373459822</v>
      </c>
      <c r="E18" s="34">
        <v>0.19719885780681931</v>
      </c>
      <c r="F18" s="34">
        <v>0.10006780693448357</v>
      </c>
      <c r="G18" s="34">
        <v>0.11688396726456048</v>
      </c>
      <c r="H18" s="34">
        <v>7.3849436768276655E-2</v>
      </c>
      <c r="I18" s="34">
        <v>8.9993082537587865E-2</v>
      </c>
      <c r="J18" s="34">
        <v>0.18816905711361392</v>
      </c>
      <c r="K18" s="34">
        <v>3.0054138199056585E-2</v>
      </c>
      <c r="L18" s="34">
        <v>7.2865799569443265E-2</v>
      </c>
      <c r="M18" s="34">
        <v>0.30589834243150738</v>
      </c>
      <c r="N18" s="34">
        <v>0.20711773374241707</v>
      </c>
      <c r="O18" s="34">
        <v>0.15635733161613591</v>
      </c>
      <c r="P18" s="34">
        <v>0.21136472345547727</v>
      </c>
      <c r="Q18" s="34">
        <v>0.39325998171797311</v>
      </c>
      <c r="R18" s="34">
        <v>0.37919941583995331</v>
      </c>
      <c r="S18" s="34">
        <v>0.17399182650501469</v>
      </c>
      <c r="T18" s="34">
        <v>0.18890978284840132</v>
      </c>
      <c r="U18" s="34">
        <v>0.2501609108086596</v>
      </c>
      <c r="V18" s="136" t="s">
        <v>124</v>
      </c>
      <c r="W18" s="136" t="s">
        <v>124</v>
      </c>
      <c r="X18" s="34">
        <v>0.33396524885809686</v>
      </c>
      <c r="Y18" s="34">
        <v>7.6732421375979659E-2</v>
      </c>
      <c r="Z18" s="34">
        <v>3.7132686879835744E-2</v>
      </c>
      <c r="AA18" s="34">
        <v>0.10705174907222556</v>
      </c>
      <c r="AB18" s="34">
        <v>0.11878938598604898</v>
      </c>
      <c r="AC18" s="35">
        <v>7.804501920772132E-2</v>
      </c>
      <c r="AD18" s="35">
        <v>4.7336617812160683E-2</v>
      </c>
      <c r="AE18" s="35">
        <v>7.7247627751849055E-2</v>
      </c>
      <c r="AF18" s="35">
        <v>9.967120023601593E-2</v>
      </c>
      <c r="AG18" s="35">
        <v>0.12182494149684298</v>
      </c>
      <c r="AH18" s="35">
        <v>9.3835242359414664E-2</v>
      </c>
      <c r="AI18" s="35">
        <v>0.12174219231370231</v>
      </c>
      <c r="AJ18" s="35">
        <v>0.10407719632186578</v>
      </c>
      <c r="AK18" s="35">
        <v>0.11048879908896664</v>
      </c>
      <c r="AL18" s="122">
        <v>0.2974037179698048</v>
      </c>
      <c r="AM18" s="122">
        <v>-0.14510167474492164</v>
      </c>
      <c r="AN18" s="122">
        <v>6.1604299440124688E-2</v>
      </c>
    </row>
    <row r="19" spans="1:40" s="15" customFormat="1" ht="19.5" customHeight="1" x14ac:dyDescent="0.3">
      <c r="A19" s="16" t="s">
        <v>19</v>
      </c>
      <c r="B19" s="36">
        <v>14.138102548143184</v>
      </c>
      <c r="C19" s="36">
        <v>12.261078120691076</v>
      </c>
      <c r="D19" s="36">
        <v>13.474216031779962</v>
      </c>
      <c r="E19" s="36">
        <v>14.009283826001218</v>
      </c>
      <c r="F19" s="36">
        <v>12.287068078300885</v>
      </c>
      <c r="G19" s="36">
        <v>10.473138337002956</v>
      </c>
      <c r="H19" s="36">
        <v>15.924565854563413</v>
      </c>
      <c r="I19" s="36">
        <v>11.642951584166291</v>
      </c>
      <c r="J19" s="36">
        <v>12.14523649660857</v>
      </c>
      <c r="K19" s="36">
        <v>11.051010939186872</v>
      </c>
      <c r="L19" s="36">
        <v>11.655067974154745</v>
      </c>
      <c r="M19" s="36">
        <v>10.817311627538055</v>
      </c>
      <c r="N19" s="36">
        <v>8.5286408757287955</v>
      </c>
      <c r="O19" s="36">
        <v>8.7111731225337117</v>
      </c>
      <c r="P19" s="36">
        <v>12.239741655331002</v>
      </c>
      <c r="Q19" s="36">
        <v>16.131803896349357</v>
      </c>
      <c r="R19" s="36">
        <v>15.087170617038968</v>
      </c>
      <c r="S19" s="36">
        <v>14.444544828074878</v>
      </c>
      <c r="T19" s="36">
        <v>13.457596097242332</v>
      </c>
      <c r="U19" s="36">
        <v>14.446231511701146</v>
      </c>
      <c r="V19" s="36">
        <v>14.447243792046981</v>
      </c>
      <c r="W19" s="36">
        <v>15.079706368738773</v>
      </c>
      <c r="X19" s="36">
        <v>14.316027122073429</v>
      </c>
      <c r="Y19" s="36">
        <v>12.994135200370525</v>
      </c>
      <c r="Z19" s="36">
        <v>13.91019272572087</v>
      </c>
      <c r="AA19" s="36">
        <v>14.832725092829826</v>
      </c>
      <c r="AB19" s="36">
        <v>13.176412265663963</v>
      </c>
      <c r="AC19" s="37">
        <v>11.074240147808235</v>
      </c>
      <c r="AD19" s="37">
        <v>20.745091881980642</v>
      </c>
      <c r="AE19" s="37">
        <v>15.662389410141687</v>
      </c>
      <c r="AF19" s="37">
        <v>12.850300151421459</v>
      </c>
      <c r="AG19" s="37">
        <v>12.790827969054286</v>
      </c>
      <c r="AH19" s="37">
        <v>12.054420362132465</v>
      </c>
      <c r="AI19" s="37">
        <v>14.223521656830421</v>
      </c>
      <c r="AJ19" s="37">
        <v>20.456102518933328</v>
      </c>
      <c r="AK19" s="37">
        <v>19.131853412394737</v>
      </c>
      <c r="AL19" s="122">
        <v>0.17994239702407677</v>
      </c>
      <c r="AM19" s="122">
        <v>0.43818830613653947</v>
      </c>
      <c r="AN19" s="122">
        <v>-6.4736139512056146E-2</v>
      </c>
    </row>
    <row r="20" spans="1:40" s="15" customFormat="1" ht="19.5" customHeight="1" x14ac:dyDescent="0.3">
      <c r="A20" s="11" t="s">
        <v>20</v>
      </c>
      <c r="B20" s="34">
        <v>40.049923883314477</v>
      </c>
      <c r="C20" s="34">
        <v>35.881821328453441</v>
      </c>
      <c r="D20" s="34">
        <v>39.223510335577018</v>
      </c>
      <c r="E20" s="34">
        <v>46.827857910416135</v>
      </c>
      <c r="F20" s="34">
        <v>47.94077539535666</v>
      </c>
      <c r="G20" s="34">
        <v>41.393557213839422</v>
      </c>
      <c r="H20" s="34">
        <v>38.816399578793089</v>
      </c>
      <c r="I20" s="34">
        <v>36.608966455207025</v>
      </c>
      <c r="J20" s="34">
        <v>32.683359702827786</v>
      </c>
      <c r="K20" s="34">
        <v>32.410786588698571</v>
      </c>
      <c r="L20" s="34">
        <v>37.608981235961544</v>
      </c>
      <c r="M20" s="34">
        <v>39.313261273352296</v>
      </c>
      <c r="N20" s="34">
        <v>37.266516361993126</v>
      </c>
      <c r="O20" s="34">
        <v>45.138037771504891</v>
      </c>
      <c r="P20" s="34">
        <v>60.006361779787746</v>
      </c>
      <c r="Q20" s="34">
        <v>45.305384278768592</v>
      </c>
      <c r="R20" s="34">
        <v>34.243618067088704</v>
      </c>
      <c r="S20" s="34">
        <v>37.235077274369729</v>
      </c>
      <c r="T20" s="34">
        <v>55.101142885284297</v>
      </c>
      <c r="U20" s="34">
        <v>66.35940870826667</v>
      </c>
      <c r="V20" s="34">
        <v>44.884680196607178</v>
      </c>
      <c r="W20" s="34">
        <v>43.841887741889835</v>
      </c>
      <c r="X20" s="34">
        <v>58.490296805766725</v>
      </c>
      <c r="Y20" s="34">
        <v>72.381852576352983</v>
      </c>
      <c r="Z20" s="34">
        <v>75.903531963267653</v>
      </c>
      <c r="AA20" s="34">
        <v>71.960553898513666</v>
      </c>
      <c r="AB20" s="34">
        <v>75.567940712672851</v>
      </c>
      <c r="AC20" s="35">
        <v>71.855869531492658</v>
      </c>
      <c r="AD20" s="35">
        <v>82.501054309426749</v>
      </c>
      <c r="AE20" s="35">
        <v>75.516199952339036</v>
      </c>
      <c r="AF20" s="35">
        <v>95.275337762507263</v>
      </c>
      <c r="AG20" s="35">
        <v>120.24309547748433</v>
      </c>
      <c r="AH20" s="35">
        <v>129.34050931106563</v>
      </c>
      <c r="AI20" s="35">
        <v>145.33339641462661</v>
      </c>
      <c r="AJ20" s="35">
        <v>143.59747326191109</v>
      </c>
      <c r="AK20" s="35">
        <v>118.54592374894746</v>
      </c>
      <c r="AL20" s="122">
        <v>0.12364948297132394</v>
      </c>
      <c r="AM20" s="122">
        <v>-1.1944420178298443E-2</v>
      </c>
      <c r="AN20" s="122">
        <v>-0.17445675709955899</v>
      </c>
    </row>
    <row r="21" spans="1:40" s="15" customFormat="1" ht="19.5" customHeight="1" x14ac:dyDescent="0.3">
      <c r="A21" s="16" t="s">
        <v>84</v>
      </c>
      <c r="B21" s="36">
        <v>1.2729599672857213</v>
      </c>
      <c r="C21" s="36">
        <v>0.81874624574535959</v>
      </c>
      <c r="D21" s="36">
        <v>0.6553002114080706</v>
      </c>
      <c r="E21" s="36">
        <v>0.25536730684905751</v>
      </c>
      <c r="F21" s="36">
        <v>0.37556778677724778</v>
      </c>
      <c r="G21" s="36">
        <v>0.49357336250115197</v>
      </c>
      <c r="H21" s="36">
        <v>0.50375461829268875</v>
      </c>
      <c r="I21" s="36">
        <v>0.42136534297358796</v>
      </c>
      <c r="J21" s="36">
        <v>0.57163659412301915</v>
      </c>
      <c r="K21" s="36">
        <v>0.75462492871461417</v>
      </c>
      <c r="L21" s="36">
        <v>1.1070216485711186</v>
      </c>
      <c r="M21" s="36">
        <v>1.5473389344335353</v>
      </c>
      <c r="N21" s="36">
        <v>0.81248128060310965</v>
      </c>
      <c r="O21" s="36">
        <v>0.92528170298229628</v>
      </c>
      <c r="P21" s="36">
        <v>0.96939673559972239</v>
      </c>
      <c r="Q21" s="36">
        <v>0.70867614979042115</v>
      </c>
      <c r="R21" s="36">
        <v>0.74266652212054252</v>
      </c>
      <c r="S21" s="36">
        <v>0.70277771102265152</v>
      </c>
      <c r="T21" s="36">
        <v>0.83850545851174252</v>
      </c>
      <c r="U21" s="36">
        <v>0.80894486802828447</v>
      </c>
      <c r="V21" s="36">
        <v>0.69945085344431668</v>
      </c>
      <c r="W21" s="36">
        <v>0.73142258246982106</v>
      </c>
      <c r="X21" s="36">
        <v>0.9010227559575571</v>
      </c>
      <c r="Y21" s="36">
        <v>1.0112233882067327</v>
      </c>
      <c r="Z21" s="36">
        <v>1.0191142049185484</v>
      </c>
      <c r="AA21" s="36">
        <v>1.3967914605748997</v>
      </c>
      <c r="AB21" s="36">
        <v>2.4270590556192855</v>
      </c>
      <c r="AC21" s="37">
        <v>2.3321641125074137</v>
      </c>
      <c r="AD21" s="37">
        <v>2.3338227051805687</v>
      </c>
      <c r="AE21" s="139" t="s">
        <v>124</v>
      </c>
      <c r="AF21" s="139" t="s">
        <v>124</v>
      </c>
      <c r="AG21" s="139" t="s">
        <v>124</v>
      </c>
      <c r="AH21" s="139" t="s">
        <v>124</v>
      </c>
      <c r="AI21" s="139" t="s">
        <v>124</v>
      </c>
      <c r="AJ21" s="139" t="s">
        <v>124</v>
      </c>
      <c r="AK21" s="139" t="s">
        <v>124</v>
      </c>
      <c r="AL21" s="122" t="s">
        <v>124</v>
      </c>
      <c r="AM21" s="122" t="s">
        <v>124</v>
      </c>
      <c r="AN21" s="122" t="s">
        <v>124</v>
      </c>
    </row>
    <row r="22" spans="1:40" s="15" customFormat="1" ht="19.5" customHeight="1" x14ac:dyDescent="0.3">
      <c r="A22" s="11" t="s">
        <v>21</v>
      </c>
      <c r="B22" s="34">
        <v>58.843119318420172</v>
      </c>
      <c r="C22" s="34">
        <v>37.576080479429976</v>
      </c>
      <c r="D22" s="34">
        <v>34.495692787185043</v>
      </c>
      <c r="E22" s="34">
        <v>47.099328458995359</v>
      </c>
      <c r="F22" s="34">
        <v>54.33815575777308</v>
      </c>
      <c r="G22" s="34">
        <v>48.282701649529933</v>
      </c>
      <c r="H22" s="34">
        <v>39.50133552836607</v>
      </c>
      <c r="I22" s="34">
        <v>45.960846714414991</v>
      </c>
      <c r="J22" s="34">
        <v>56.201050987590094</v>
      </c>
      <c r="K22" s="34">
        <v>53.809011622258552</v>
      </c>
      <c r="L22" s="34">
        <v>55.994667874270768</v>
      </c>
      <c r="M22" s="34">
        <v>56.58255369581827</v>
      </c>
      <c r="N22" s="34">
        <v>73.372683484564433</v>
      </c>
      <c r="O22" s="34">
        <v>101.71087190190491</v>
      </c>
      <c r="P22" s="34">
        <v>125.54016057457461</v>
      </c>
      <c r="Q22" s="34">
        <v>117.35795414560025</v>
      </c>
      <c r="R22" s="34">
        <v>83.815774619413617</v>
      </c>
      <c r="S22" s="34">
        <v>73.265752757801408</v>
      </c>
      <c r="T22" s="34">
        <v>92.907586678768865</v>
      </c>
      <c r="U22" s="34">
        <v>121.27057783029602</v>
      </c>
      <c r="V22" s="34">
        <v>117.65521352181561</v>
      </c>
      <c r="W22" s="34">
        <v>115.26343900758022</v>
      </c>
      <c r="X22" s="34">
        <v>128.65002785095874</v>
      </c>
      <c r="Y22" s="34">
        <v>150.28889428065588</v>
      </c>
      <c r="Z22" s="34">
        <v>177.89695259314149</v>
      </c>
      <c r="AA22" s="34">
        <v>180.14287240606717</v>
      </c>
      <c r="AB22" s="34">
        <v>198.06590166850833</v>
      </c>
      <c r="AC22" s="35">
        <v>199.33767276419599</v>
      </c>
      <c r="AD22" s="35">
        <v>203.55310889435094</v>
      </c>
      <c r="AE22" s="35">
        <v>228.1567254965907</v>
      </c>
      <c r="AF22" s="35">
        <v>206.24142843026232</v>
      </c>
      <c r="AG22" s="35">
        <v>294.61355665671357</v>
      </c>
      <c r="AH22" s="35">
        <v>375.85358775927432</v>
      </c>
      <c r="AI22" s="35">
        <v>330.6107308261125</v>
      </c>
      <c r="AJ22" s="35">
        <v>338.48202384732474</v>
      </c>
      <c r="AK22" s="35">
        <v>279.36776694058955</v>
      </c>
      <c r="AL22" s="122">
        <v>-0.12037361995900075</v>
      </c>
      <c r="AM22" s="122">
        <v>2.3808341010419953E-2</v>
      </c>
      <c r="AN22" s="122">
        <v>-0.17464518864197998</v>
      </c>
    </row>
    <row r="23" spans="1:40" s="15" customFormat="1" ht="19.5" customHeight="1" x14ac:dyDescent="0.3">
      <c r="A23" s="16" t="s">
        <v>22</v>
      </c>
      <c r="B23" s="36">
        <v>8.0910649883844634</v>
      </c>
      <c r="C23" s="36">
        <v>9.9798954975298138</v>
      </c>
      <c r="D23" s="36">
        <v>8.0667562264742401</v>
      </c>
      <c r="E23" s="36">
        <v>6.2671214392842538</v>
      </c>
      <c r="F23" s="36">
        <v>6.8336463737725301</v>
      </c>
      <c r="G23" s="36">
        <v>11.356242508743657</v>
      </c>
      <c r="H23" s="36">
        <v>9.901492453812855</v>
      </c>
      <c r="I23" s="36">
        <v>7.825226759226255</v>
      </c>
      <c r="J23" s="36">
        <v>6.8841199860096296</v>
      </c>
      <c r="K23" s="36">
        <v>8.6841300776549968</v>
      </c>
      <c r="L23" s="36">
        <v>8.7504987329685395</v>
      </c>
      <c r="M23" s="36">
        <v>7.9440103004809686</v>
      </c>
      <c r="N23" s="36">
        <v>7.3071195260534747</v>
      </c>
      <c r="O23" s="36">
        <v>8.8529430011713135</v>
      </c>
      <c r="P23" s="36">
        <v>10.518429826213918</v>
      </c>
      <c r="Q23" s="36">
        <v>11.52906055555629</v>
      </c>
      <c r="R23" s="36">
        <v>10.919878084402873</v>
      </c>
      <c r="S23" s="36">
        <v>9.466289945408386</v>
      </c>
      <c r="T23" s="36">
        <v>10.576483088305174</v>
      </c>
      <c r="U23" s="36">
        <v>11.726436692775133</v>
      </c>
      <c r="V23" s="36">
        <v>13.913147208517485</v>
      </c>
      <c r="W23" s="36">
        <v>13.841940669883359</v>
      </c>
      <c r="X23" s="36">
        <v>15.198418044095321</v>
      </c>
      <c r="Y23" s="36">
        <v>14.243336498708953</v>
      </c>
      <c r="Z23" s="36">
        <v>27.11973334265733</v>
      </c>
      <c r="AA23" s="36">
        <v>28.48528890486028</v>
      </c>
      <c r="AB23" s="36">
        <v>26.41120438269332</v>
      </c>
      <c r="AC23" s="37">
        <v>15.057012900579423</v>
      </c>
      <c r="AD23" s="37">
        <v>14.224264532082195</v>
      </c>
      <c r="AE23" s="37">
        <v>15.02891807752726</v>
      </c>
      <c r="AF23" s="37">
        <v>15.511626114658259</v>
      </c>
      <c r="AG23" s="37">
        <v>13.473458959381663</v>
      </c>
      <c r="AH23" s="37">
        <v>11.88269624718569</v>
      </c>
      <c r="AI23" s="37">
        <v>14.637762946592416</v>
      </c>
      <c r="AJ23" s="37">
        <v>18.033058093696038</v>
      </c>
      <c r="AK23" s="37">
        <v>22.832359021096721</v>
      </c>
      <c r="AL23" s="122">
        <v>0.23185535017435455</v>
      </c>
      <c r="AM23" s="122">
        <v>0.23195451104733378</v>
      </c>
      <c r="AN23" s="122">
        <v>0.26613904876613326</v>
      </c>
    </row>
    <row r="24" spans="1:40" s="15" customFormat="1" ht="19.5" customHeight="1" x14ac:dyDescent="0.3">
      <c r="A24" s="11" t="s">
        <v>23</v>
      </c>
      <c r="B24" s="34">
        <v>10.660701693495657</v>
      </c>
      <c r="C24" s="34">
        <v>4.7278397230216802</v>
      </c>
      <c r="D24" s="34">
        <v>4.2662510023937426</v>
      </c>
      <c r="E24" s="34">
        <v>5.1218715933327816</v>
      </c>
      <c r="F24" s="34">
        <v>3.362175519415048</v>
      </c>
      <c r="G24" s="34">
        <v>2.8572655501688384</v>
      </c>
      <c r="H24" s="34">
        <v>2.0673223211494287</v>
      </c>
      <c r="I24" s="34">
        <v>5.3341345352593201</v>
      </c>
      <c r="J24" s="34">
        <v>2.962889213169106</v>
      </c>
      <c r="K24" s="34">
        <v>2.6586312252614426</v>
      </c>
      <c r="L24" s="34">
        <v>3.3223703043169341</v>
      </c>
      <c r="M24" s="34">
        <v>2.2552812896075181</v>
      </c>
      <c r="N24" s="34">
        <v>4.6150985150849211</v>
      </c>
      <c r="O24" s="34">
        <v>5.5702073702682222</v>
      </c>
      <c r="P24" s="34">
        <v>10.978318042706531</v>
      </c>
      <c r="Q24" s="34">
        <v>8.5506310434806796</v>
      </c>
      <c r="R24" s="34">
        <v>5.4494538827232191</v>
      </c>
      <c r="S24" s="34">
        <v>2.8090778370856238</v>
      </c>
      <c r="T24" s="34">
        <v>5.7494044229852443</v>
      </c>
      <c r="U24" s="34">
        <v>8.7297062976799786</v>
      </c>
      <c r="V24" s="34">
        <v>6.0397706216079765</v>
      </c>
      <c r="W24" s="34">
        <v>6.7654196472852242</v>
      </c>
      <c r="X24" s="34">
        <v>5.8290037042604252</v>
      </c>
      <c r="Y24" s="34">
        <v>6.9867773950479339</v>
      </c>
      <c r="Z24" s="34">
        <v>9.3203046177710291</v>
      </c>
      <c r="AA24" s="34">
        <v>7.9673535585510979</v>
      </c>
      <c r="AB24" s="34">
        <v>6.5629872320413636</v>
      </c>
      <c r="AC24" s="35">
        <v>8.5916776945977933</v>
      </c>
      <c r="AD24" s="35">
        <v>4.3662337391146879</v>
      </c>
      <c r="AE24" s="35">
        <v>7.033800888248682</v>
      </c>
      <c r="AF24" s="35">
        <v>6.7247900764189259</v>
      </c>
      <c r="AG24" s="35">
        <v>9.7677048852204518</v>
      </c>
      <c r="AH24" s="35">
        <v>12.829210137116389</v>
      </c>
      <c r="AI24" s="35">
        <v>18.055242010112924</v>
      </c>
      <c r="AJ24" s="35">
        <v>10.528454540959956</v>
      </c>
      <c r="AK24" s="35">
        <v>12.463496121732643</v>
      </c>
      <c r="AL24" s="122">
        <v>0.40735414083498567</v>
      </c>
      <c r="AM24" s="122">
        <v>-0.41687546835080569</v>
      </c>
      <c r="AN24" s="122">
        <v>0.18379160713897669</v>
      </c>
    </row>
    <row r="25" spans="1:40" s="15" customFormat="1" ht="19.5" customHeight="1" x14ac:dyDescent="0.3">
      <c r="A25" s="16" t="s">
        <v>24</v>
      </c>
      <c r="B25" s="36">
        <v>2.2699980020670298</v>
      </c>
      <c r="C25" s="36">
        <v>2.6100017796960326</v>
      </c>
      <c r="D25" s="36">
        <v>1.1377951554733849</v>
      </c>
      <c r="E25" s="36">
        <v>0.25199543630803739</v>
      </c>
      <c r="F25" s="36">
        <v>0.35662391355819173</v>
      </c>
      <c r="G25" s="36">
        <v>1.3101830552758236</v>
      </c>
      <c r="H25" s="36">
        <v>2.2416945910334838</v>
      </c>
      <c r="I25" s="36">
        <v>0.96287619287875481</v>
      </c>
      <c r="J25" s="36">
        <v>1.6139560833913853</v>
      </c>
      <c r="K25" s="36">
        <v>5.1757276717971843</v>
      </c>
      <c r="L25" s="36">
        <v>4.2826471588688948</v>
      </c>
      <c r="M25" s="36">
        <v>1.6889511692955115</v>
      </c>
      <c r="N25" s="36">
        <v>3.4943350887995472</v>
      </c>
      <c r="O25" s="36">
        <v>3.2999715420880733</v>
      </c>
      <c r="P25" s="36">
        <v>4.3040000705393409</v>
      </c>
      <c r="Q25" s="36">
        <v>7.9377295924813325</v>
      </c>
      <c r="R25" s="36">
        <v>3.2309049212088041</v>
      </c>
      <c r="S25" s="36">
        <v>2.8247630637835894</v>
      </c>
      <c r="T25" s="36">
        <v>6.2782648586715641</v>
      </c>
      <c r="U25" s="36">
        <v>3.0999979126367849</v>
      </c>
      <c r="V25" s="36">
        <v>9.8948547330577714</v>
      </c>
      <c r="W25" s="36">
        <v>7.9351137404369103</v>
      </c>
      <c r="X25" s="36">
        <v>10.782270279367992</v>
      </c>
      <c r="Y25" s="36">
        <v>9.0497349528977953</v>
      </c>
      <c r="Z25" s="36">
        <v>7.9104895553850216</v>
      </c>
      <c r="AA25" s="36">
        <v>8.1996868017031765</v>
      </c>
      <c r="AB25" s="36">
        <v>6.8404091817170345</v>
      </c>
      <c r="AC25" s="37">
        <v>5.9601230084057786</v>
      </c>
      <c r="AD25" s="37">
        <v>9.8282647156390102</v>
      </c>
      <c r="AE25" s="37">
        <v>8.3668758021989511</v>
      </c>
      <c r="AF25" s="37">
        <v>8.163103030725086</v>
      </c>
      <c r="AG25" s="37">
        <v>7.1197297206998211</v>
      </c>
      <c r="AH25" s="37">
        <v>6.97471794582792</v>
      </c>
      <c r="AI25" s="37">
        <v>6.3684671936269828</v>
      </c>
      <c r="AJ25" s="37">
        <v>7.7161813974821536</v>
      </c>
      <c r="AK25" s="37">
        <v>7.8920433694977961</v>
      </c>
      <c r="AL25" s="122">
        <v>-8.6921185474400309E-2</v>
      </c>
      <c r="AM25" s="122">
        <v>0.21162301113898296</v>
      </c>
      <c r="AN25" s="122">
        <v>2.2791321633914396E-2</v>
      </c>
    </row>
    <row r="26" spans="1:40" s="15" customFormat="1" ht="19.5" customHeight="1" x14ac:dyDescent="0.3">
      <c r="A26" s="11" t="s">
        <v>85</v>
      </c>
      <c r="B26" s="136" t="s">
        <v>124</v>
      </c>
      <c r="C26" s="136" t="s">
        <v>124</v>
      </c>
      <c r="D26" s="136" t="s">
        <v>124</v>
      </c>
      <c r="E26" s="136" t="s">
        <v>124</v>
      </c>
      <c r="F26" s="136" t="s">
        <v>124</v>
      </c>
      <c r="G26" s="136" t="s">
        <v>124</v>
      </c>
      <c r="H26" s="136" t="s">
        <v>124</v>
      </c>
      <c r="I26" s="136" t="s">
        <v>124</v>
      </c>
      <c r="J26" s="136" t="s">
        <v>124</v>
      </c>
      <c r="K26" s="136" t="s">
        <v>124</v>
      </c>
      <c r="L26" s="136" t="s">
        <v>124</v>
      </c>
      <c r="M26" s="136" t="s">
        <v>124</v>
      </c>
      <c r="N26" s="136" t="s">
        <v>124</v>
      </c>
      <c r="O26" s="136" t="s">
        <v>124</v>
      </c>
      <c r="P26" s="136" t="s">
        <v>124</v>
      </c>
      <c r="Q26" s="136" t="s">
        <v>124</v>
      </c>
      <c r="R26" s="136" t="s">
        <v>124</v>
      </c>
      <c r="S26" s="136" t="s">
        <v>124</v>
      </c>
      <c r="T26" s="136" t="s">
        <v>124</v>
      </c>
      <c r="U26" s="136" t="s">
        <v>124</v>
      </c>
      <c r="V26" s="136" t="s">
        <v>124</v>
      </c>
      <c r="W26" s="136" t="s">
        <v>124</v>
      </c>
      <c r="X26" s="34">
        <v>5.9422186541853987</v>
      </c>
      <c r="Y26" s="34">
        <v>6.3482204720888227</v>
      </c>
      <c r="Z26" s="34">
        <v>6.9056826911547979</v>
      </c>
      <c r="AA26" s="34">
        <v>7.7063828768048337</v>
      </c>
      <c r="AB26" s="34">
        <v>6.6992089866385012</v>
      </c>
      <c r="AC26" s="35">
        <v>7.4766461846737569</v>
      </c>
      <c r="AD26" s="35">
        <v>5.8686240041604822</v>
      </c>
      <c r="AE26" s="138" t="s">
        <v>124</v>
      </c>
      <c r="AF26" s="138" t="s">
        <v>124</v>
      </c>
      <c r="AG26" s="138" t="s">
        <v>124</v>
      </c>
      <c r="AH26" s="138" t="s">
        <v>124</v>
      </c>
      <c r="AI26" s="138" t="s">
        <v>124</v>
      </c>
      <c r="AJ26" s="138" t="s">
        <v>124</v>
      </c>
      <c r="AK26" s="138" t="s">
        <v>124</v>
      </c>
      <c r="AL26" s="122" t="s">
        <v>124</v>
      </c>
      <c r="AM26" s="122" t="s">
        <v>124</v>
      </c>
      <c r="AN26" s="122" t="s">
        <v>124</v>
      </c>
    </row>
    <row r="27" spans="1:40" s="10" customFormat="1" ht="19.5" customHeight="1" thickBot="1" x14ac:dyDescent="0.35">
      <c r="A27" s="38" t="s">
        <v>25</v>
      </c>
      <c r="B27" s="39">
        <v>280.87477901166477</v>
      </c>
      <c r="C27" s="39">
        <v>247.91960685283411</v>
      </c>
      <c r="D27" s="39">
        <v>246.55777244619057</v>
      </c>
      <c r="E27" s="39">
        <v>266.08594150970424</v>
      </c>
      <c r="F27" s="39">
        <v>256.97039408565325</v>
      </c>
      <c r="G27" s="39">
        <v>270.67026690706615</v>
      </c>
      <c r="H27" s="39">
        <v>252.17780682862198</v>
      </c>
      <c r="I27" s="39">
        <v>232.06319066976914</v>
      </c>
      <c r="J27" s="39">
        <v>280.61167709230642</v>
      </c>
      <c r="K27" s="39">
        <v>292.13035615630707</v>
      </c>
      <c r="L27" s="39">
        <v>292.02392660966962</v>
      </c>
      <c r="M27" s="39">
        <v>269.64159847510115</v>
      </c>
      <c r="N27" s="39">
        <v>299.52194884653187</v>
      </c>
      <c r="O27" s="39">
        <v>357.78930785940781</v>
      </c>
      <c r="P27" s="39">
        <v>406.08813154743393</v>
      </c>
      <c r="Q27" s="39">
        <v>403.11489964053612</v>
      </c>
      <c r="R27" s="39">
        <v>340.81546120686556</v>
      </c>
      <c r="S27" s="39">
        <v>342.89752394583678</v>
      </c>
      <c r="T27" s="39">
        <v>387.24025895337888</v>
      </c>
      <c r="U27" s="39">
        <v>444.64743396601909</v>
      </c>
      <c r="V27" s="39">
        <v>422.35617051978488</v>
      </c>
      <c r="W27" s="39">
        <v>438.03002694056426</v>
      </c>
      <c r="X27" s="39">
        <v>508.71772811156018</v>
      </c>
      <c r="Y27" s="39">
        <v>536.38127894932177</v>
      </c>
      <c r="Z27" s="39">
        <v>583.5862562220135</v>
      </c>
      <c r="AA27" s="39">
        <v>591.09457119709919</v>
      </c>
      <c r="AB27" s="39">
        <v>593.23928258426929</v>
      </c>
      <c r="AC27" s="40">
        <v>600.74093605876612</v>
      </c>
      <c r="AD27" s="40">
        <v>603.23513282031843</v>
      </c>
      <c r="AE27" s="40">
        <v>582.69128991674506</v>
      </c>
      <c r="AF27" s="40">
        <v>574.31180425096295</v>
      </c>
      <c r="AG27" s="40">
        <v>700.09955761382355</v>
      </c>
      <c r="AH27" s="40">
        <v>792.17955651062573</v>
      </c>
      <c r="AI27" s="40">
        <v>796.64315398872293</v>
      </c>
      <c r="AJ27" s="40">
        <v>828.22769695568149</v>
      </c>
      <c r="AK27" s="40">
        <v>801.10586670366172</v>
      </c>
      <c r="AL27" s="122">
        <v>5.6345779708812938E-3</v>
      </c>
      <c r="AM27" s="122">
        <v>3.9647039968670361E-2</v>
      </c>
      <c r="AN27" s="122">
        <v>-3.2746828380301185E-2</v>
      </c>
    </row>
    <row r="28" spans="1:40" s="15" customFormat="1" ht="19.5" customHeight="1" thickTop="1" x14ac:dyDescent="0.3">
      <c r="A28" s="11" t="s">
        <v>26</v>
      </c>
      <c r="B28" s="136" t="s">
        <v>124</v>
      </c>
      <c r="C28" s="136" t="s">
        <v>124</v>
      </c>
      <c r="D28" s="136" t="s">
        <v>124</v>
      </c>
      <c r="E28" s="136" t="s">
        <v>124</v>
      </c>
      <c r="F28" s="136" t="s">
        <v>124</v>
      </c>
      <c r="G28" s="136" t="s">
        <v>124</v>
      </c>
      <c r="H28" s="136" t="s">
        <v>124</v>
      </c>
      <c r="I28" s="136" t="s">
        <v>124</v>
      </c>
      <c r="J28" s="136" t="s">
        <v>124</v>
      </c>
      <c r="K28" s="136" t="s">
        <v>124</v>
      </c>
      <c r="L28" s="136" t="s">
        <v>124</v>
      </c>
      <c r="M28" s="34">
        <v>57.4679128859323</v>
      </c>
      <c r="N28" s="34">
        <v>63.525419329168045</v>
      </c>
      <c r="O28" s="34">
        <v>67.412471731878213</v>
      </c>
      <c r="P28" s="34">
        <v>68.03674292100105</v>
      </c>
      <c r="Q28" s="34">
        <v>76.549368099222235</v>
      </c>
      <c r="R28" s="34">
        <v>74.31849285869005</v>
      </c>
      <c r="S28" s="34">
        <v>77.160892803460939</v>
      </c>
      <c r="T28" s="34">
        <v>83.856060182046733</v>
      </c>
      <c r="U28" s="34">
        <v>92.586953797285204</v>
      </c>
      <c r="V28" s="34">
        <v>91.62125504828137</v>
      </c>
      <c r="W28" s="34">
        <v>96.596381506189275</v>
      </c>
      <c r="X28" s="34">
        <v>102.11743013132462</v>
      </c>
      <c r="Y28" s="34">
        <v>103.6395097954059</v>
      </c>
      <c r="Z28" s="34">
        <v>112.3085712140621</v>
      </c>
      <c r="AA28" s="34">
        <v>129.0220896009935</v>
      </c>
      <c r="AB28" s="34">
        <v>133.46253351334204</v>
      </c>
      <c r="AC28" s="35">
        <v>124.92722177543934</v>
      </c>
      <c r="AD28" s="35">
        <v>122.59448854191653</v>
      </c>
      <c r="AE28" s="35">
        <v>123.4160179642622</v>
      </c>
      <c r="AF28" s="35">
        <v>132.15142804585096</v>
      </c>
      <c r="AG28" s="35">
        <v>151.58587493872855</v>
      </c>
      <c r="AH28" s="35">
        <v>154.5776344609998</v>
      </c>
      <c r="AI28" s="35">
        <v>150.83527482887229</v>
      </c>
      <c r="AJ28" s="35">
        <v>144.00317776009487</v>
      </c>
      <c r="AK28" s="35">
        <v>138.1021328787775</v>
      </c>
      <c r="AL28" s="122">
        <v>-2.4210227082183233E-2</v>
      </c>
      <c r="AM28" s="122">
        <v>-4.5295088145187901E-2</v>
      </c>
      <c r="AN28" s="122">
        <v>-4.097857403638927E-2</v>
      </c>
    </row>
    <row r="29" spans="1:40" s="15" customFormat="1" ht="19.5" customHeight="1" x14ac:dyDescent="0.3">
      <c r="A29" s="16" t="s">
        <v>27</v>
      </c>
      <c r="B29" s="137" t="s">
        <v>124</v>
      </c>
      <c r="C29" s="137" t="s">
        <v>124</v>
      </c>
      <c r="D29" s="137" t="s">
        <v>124</v>
      </c>
      <c r="E29" s="137" t="s">
        <v>124</v>
      </c>
      <c r="F29" s="137" t="s">
        <v>124</v>
      </c>
      <c r="G29" s="137" t="s">
        <v>124</v>
      </c>
      <c r="H29" s="137" t="s">
        <v>124</v>
      </c>
      <c r="I29" s="137" t="s">
        <v>124</v>
      </c>
      <c r="J29" s="137" t="s">
        <v>124</v>
      </c>
      <c r="K29" s="137" t="s">
        <v>124</v>
      </c>
      <c r="L29" s="137" t="s">
        <v>124</v>
      </c>
      <c r="M29" s="36">
        <v>10.405444287626196</v>
      </c>
      <c r="N29" s="36">
        <v>12.483646518648905</v>
      </c>
      <c r="O29" s="36">
        <v>12.794733912656321</v>
      </c>
      <c r="P29" s="36">
        <v>13.674216331836631</v>
      </c>
      <c r="Q29" s="36">
        <v>15.374111085654722</v>
      </c>
      <c r="R29" s="36">
        <v>17.824925178685234</v>
      </c>
      <c r="S29" s="36">
        <v>15.679586714813007</v>
      </c>
      <c r="T29" s="36">
        <v>16.766323283927193</v>
      </c>
      <c r="U29" s="36">
        <v>19.853039791636579</v>
      </c>
      <c r="V29" s="36">
        <v>20.068391878710525</v>
      </c>
      <c r="W29" s="36">
        <v>22.077243165311565</v>
      </c>
      <c r="X29" s="36">
        <v>22.111842894269433</v>
      </c>
      <c r="Y29" s="36">
        <v>20.761902333023624</v>
      </c>
      <c r="Z29" s="36">
        <v>24.039141393634832</v>
      </c>
      <c r="AA29" s="36">
        <v>25.248830065256154</v>
      </c>
      <c r="AB29" s="36">
        <v>26.983172268087714</v>
      </c>
      <c r="AC29" s="37">
        <v>24.901543557249717</v>
      </c>
      <c r="AD29" s="37">
        <v>27.64328159265979</v>
      </c>
      <c r="AE29" s="37">
        <v>22.387139898518541</v>
      </c>
      <c r="AF29" s="37">
        <v>26.609591767125814</v>
      </c>
      <c r="AG29" s="37">
        <v>33.448087612846201</v>
      </c>
      <c r="AH29" s="37">
        <v>32.85226090794589</v>
      </c>
      <c r="AI29" s="37">
        <v>31.633088119389512</v>
      </c>
      <c r="AJ29" s="37">
        <v>34.723590939837983</v>
      </c>
      <c r="AK29" s="37">
        <v>54.94766578657417</v>
      </c>
      <c r="AL29" s="122">
        <v>-3.7110772740195141E-2</v>
      </c>
      <c r="AM29" s="122">
        <v>9.7698422891381975E-2</v>
      </c>
      <c r="AN29" s="122">
        <v>0.58243039672297647</v>
      </c>
    </row>
    <row r="30" spans="1:40" s="15" customFormat="1" ht="19.5" customHeight="1" x14ac:dyDescent="0.3">
      <c r="A30" s="11" t="s">
        <v>28</v>
      </c>
      <c r="B30" s="136" t="s">
        <v>124</v>
      </c>
      <c r="C30" s="136" t="s">
        <v>124</v>
      </c>
      <c r="D30" s="136" t="s">
        <v>124</v>
      </c>
      <c r="E30" s="136" t="s">
        <v>124</v>
      </c>
      <c r="F30" s="136" t="s">
        <v>124</v>
      </c>
      <c r="G30" s="136" t="s">
        <v>124</v>
      </c>
      <c r="H30" s="136" t="s">
        <v>124</v>
      </c>
      <c r="I30" s="136" t="s">
        <v>124</v>
      </c>
      <c r="J30" s="136" t="s">
        <v>124</v>
      </c>
      <c r="K30" s="136" t="s">
        <v>124</v>
      </c>
      <c r="L30" s="136" t="s">
        <v>124</v>
      </c>
      <c r="M30" s="34">
        <v>28.705658121629213</v>
      </c>
      <c r="N30" s="34">
        <v>29.957679940967967</v>
      </c>
      <c r="O30" s="34">
        <v>34.019373441756137</v>
      </c>
      <c r="P30" s="34">
        <v>38.728101674607146</v>
      </c>
      <c r="Q30" s="34">
        <v>41.149353959133322</v>
      </c>
      <c r="R30" s="34">
        <v>48.703260635530931</v>
      </c>
      <c r="S30" s="34">
        <v>44.556989972263295</v>
      </c>
      <c r="T30" s="34">
        <v>59.990401057266439</v>
      </c>
      <c r="U30" s="34">
        <v>67.590597010411813</v>
      </c>
      <c r="V30" s="34">
        <v>64.609450409173348</v>
      </c>
      <c r="W30" s="34">
        <v>63.448137563392891</v>
      </c>
      <c r="X30" s="34">
        <v>68.246688695587196</v>
      </c>
      <c r="Y30" s="34">
        <v>68.727552928861158</v>
      </c>
      <c r="Z30" s="34">
        <v>76.248166803026677</v>
      </c>
      <c r="AA30" s="34">
        <v>73.907162033494231</v>
      </c>
      <c r="AB30" s="34">
        <v>78.670932708129371</v>
      </c>
      <c r="AC30" s="35">
        <v>80.293155367124442</v>
      </c>
      <c r="AD30" s="35">
        <v>73.031289428258219</v>
      </c>
      <c r="AE30" s="35">
        <v>72.605613550016841</v>
      </c>
      <c r="AF30" s="35">
        <v>84.611924623406722</v>
      </c>
      <c r="AG30" s="35">
        <v>83.457358274503065</v>
      </c>
      <c r="AH30" s="35">
        <v>97.402018303568056</v>
      </c>
      <c r="AI30" s="35">
        <v>94.934822574240513</v>
      </c>
      <c r="AJ30" s="35">
        <v>91.732963183508758</v>
      </c>
      <c r="AK30" s="35">
        <v>98.613572275963591</v>
      </c>
      <c r="AL30" s="122">
        <v>-2.5330026751993584E-2</v>
      </c>
      <c r="AM30" s="122">
        <v>-3.3726922365371781E-2</v>
      </c>
      <c r="AN30" s="122">
        <v>7.5006942473780036E-2</v>
      </c>
    </row>
    <row r="31" spans="1:40" s="15" customFormat="1" ht="19.5" customHeight="1" x14ac:dyDescent="0.3">
      <c r="A31" s="16" t="s">
        <v>29</v>
      </c>
      <c r="B31" s="137" t="s">
        <v>124</v>
      </c>
      <c r="C31" s="137" t="s">
        <v>124</v>
      </c>
      <c r="D31" s="137" t="s">
        <v>124</v>
      </c>
      <c r="E31" s="137" t="s">
        <v>124</v>
      </c>
      <c r="F31" s="137" t="s">
        <v>124</v>
      </c>
      <c r="G31" s="137" t="s">
        <v>124</v>
      </c>
      <c r="H31" s="137" t="s">
        <v>124</v>
      </c>
      <c r="I31" s="137" t="s">
        <v>124</v>
      </c>
      <c r="J31" s="137" t="s">
        <v>124</v>
      </c>
      <c r="K31" s="137" t="s">
        <v>124</v>
      </c>
      <c r="L31" s="137" t="s">
        <v>124</v>
      </c>
      <c r="M31" s="36">
        <v>22.699216733744571</v>
      </c>
      <c r="N31" s="36">
        <v>21.843031287324266</v>
      </c>
      <c r="O31" s="36">
        <v>22.117831062398714</v>
      </c>
      <c r="P31" s="36">
        <v>24.356512738754901</v>
      </c>
      <c r="Q31" s="36">
        <v>24.893538834759379</v>
      </c>
      <c r="R31" s="36">
        <v>27.998181627616038</v>
      </c>
      <c r="S31" s="36">
        <v>26.743069344578178</v>
      </c>
      <c r="T31" s="36">
        <v>32.876598960524539</v>
      </c>
      <c r="U31" s="36">
        <v>36.984324432971995</v>
      </c>
      <c r="V31" s="36">
        <v>37.705925600000441</v>
      </c>
      <c r="W31" s="36">
        <v>41.640899754484316</v>
      </c>
      <c r="X31" s="36">
        <v>42.926837746590834</v>
      </c>
      <c r="Y31" s="36">
        <v>44.856886836866074</v>
      </c>
      <c r="Z31" s="36">
        <v>51.908284321167613</v>
      </c>
      <c r="AA31" s="36">
        <v>56.054014708685401</v>
      </c>
      <c r="AB31" s="36">
        <v>50.598330200605318</v>
      </c>
      <c r="AC31" s="37">
        <v>46.949450804609256</v>
      </c>
      <c r="AD31" s="37">
        <v>52.311353191662889</v>
      </c>
      <c r="AE31" s="37">
        <v>51.533791120228692</v>
      </c>
      <c r="AF31" s="37">
        <v>51.056213223398572</v>
      </c>
      <c r="AG31" s="37">
        <v>52.492896728593664</v>
      </c>
      <c r="AH31" s="37">
        <v>52.550796032028337</v>
      </c>
      <c r="AI31" s="37">
        <v>57.374917811621771</v>
      </c>
      <c r="AJ31" s="37">
        <v>64.518259623936444</v>
      </c>
      <c r="AK31" s="37">
        <v>62.086486735059694</v>
      </c>
      <c r="AL31" s="122">
        <v>9.1799214167055831E-2</v>
      </c>
      <c r="AM31" s="122">
        <v>0.12450286788677078</v>
      </c>
      <c r="AN31" s="122">
        <v>-3.7691235055797412E-2</v>
      </c>
    </row>
    <row r="32" spans="1:40" s="15" customFormat="1" ht="19.5" customHeight="1" x14ac:dyDescent="0.3">
      <c r="A32" s="11" t="s">
        <v>30</v>
      </c>
      <c r="B32" s="136" t="s">
        <v>124</v>
      </c>
      <c r="C32" s="136" t="s">
        <v>124</v>
      </c>
      <c r="D32" s="136" t="s">
        <v>124</v>
      </c>
      <c r="E32" s="136" t="s">
        <v>124</v>
      </c>
      <c r="F32" s="136" t="s">
        <v>124</v>
      </c>
      <c r="G32" s="136" t="s">
        <v>124</v>
      </c>
      <c r="H32" s="136" t="s">
        <v>124</v>
      </c>
      <c r="I32" s="136" t="s">
        <v>124</v>
      </c>
      <c r="J32" s="136" t="s">
        <v>124</v>
      </c>
      <c r="K32" s="136" t="s">
        <v>124</v>
      </c>
      <c r="L32" s="136" t="s">
        <v>124</v>
      </c>
      <c r="M32" s="34">
        <v>8.8752526845605004</v>
      </c>
      <c r="N32" s="34">
        <v>8.7458323125791093</v>
      </c>
      <c r="O32" s="34">
        <v>9.0106448865097288</v>
      </c>
      <c r="P32" s="34">
        <v>10.899444627568188</v>
      </c>
      <c r="Q32" s="34">
        <v>11.046712542936399</v>
      </c>
      <c r="R32" s="34">
        <v>11.121808716071941</v>
      </c>
      <c r="S32" s="34">
        <v>10.564594446499079</v>
      </c>
      <c r="T32" s="34">
        <v>11.22793274335339</v>
      </c>
      <c r="U32" s="34">
        <v>12.125840951434837</v>
      </c>
      <c r="V32" s="34">
        <v>12.09074004469328</v>
      </c>
      <c r="W32" s="34">
        <v>11.759393113752978</v>
      </c>
      <c r="X32" s="34">
        <v>13.856540383801924</v>
      </c>
      <c r="Y32" s="34">
        <v>16.243265272888706</v>
      </c>
      <c r="Z32" s="34">
        <v>19.104170143129814</v>
      </c>
      <c r="AA32" s="34">
        <v>21.464292000302638</v>
      </c>
      <c r="AB32" s="34">
        <v>21.854858777243027</v>
      </c>
      <c r="AC32" s="35">
        <v>23.561159247680077</v>
      </c>
      <c r="AD32" s="35">
        <v>19.42049484180081</v>
      </c>
      <c r="AE32" s="35">
        <v>17.659903794468509</v>
      </c>
      <c r="AF32" s="35">
        <v>17.885049351028293</v>
      </c>
      <c r="AG32" s="35">
        <v>19.641345600640033</v>
      </c>
      <c r="AH32" s="35">
        <v>18.405964676531571</v>
      </c>
      <c r="AI32" s="35">
        <v>20.422000701101645</v>
      </c>
      <c r="AJ32" s="35">
        <v>25.164283512183868</v>
      </c>
      <c r="AK32" s="35">
        <v>25.311853494001973</v>
      </c>
      <c r="AL32" s="122">
        <v>0.10953166867372133</v>
      </c>
      <c r="AM32" s="122">
        <v>0.23221440839664664</v>
      </c>
      <c r="AN32" s="122">
        <v>5.864263202512987E-3</v>
      </c>
    </row>
    <row r="33" spans="1:61" s="10" customFormat="1" ht="19.5" customHeight="1" thickBot="1" x14ac:dyDescent="0.35">
      <c r="A33" s="38" t="s">
        <v>31</v>
      </c>
      <c r="B33" s="140" t="s">
        <v>124</v>
      </c>
      <c r="C33" s="140" t="s">
        <v>124</v>
      </c>
      <c r="D33" s="140" t="s">
        <v>124</v>
      </c>
      <c r="E33" s="140" t="s">
        <v>124</v>
      </c>
      <c r="F33" s="140" t="s">
        <v>124</v>
      </c>
      <c r="G33" s="140" t="s">
        <v>124</v>
      </c>
      <c r="H33" s="140" t="s">
        <v>124</v>
      </c>
      <c r="I33" s="140" t="s">
        <v>124</v>
      </c>
      <c r="J33" s="140" t="s">
        <v>124</v>
      </c>
      <c r="K33" s="140" t="s">
        <v>124</v>
      </c>
      <c r="L33" s="140" t="s">
        <v>124</v>
      </c>
      <c r="M33" s="39">
        <v>128.15348471349279</v>
      </c>
      <c r="N33" s="39">
        <v>136.55560938868828</v>
      </c>
      <c r="O33" s="39">
        <v>145.35505503519914</v>
      </c>
      <c r="P33" s="39">
        <v>155.69501829376793</v>
      </c>
      <c r="Q33" s="39">
        <v>169.01308452170605</v>
      </c>
      <c r="R33" s="39">
        <v>179.96666901659421</v>
      </c>
      <c r="S33" s="39">
        <v>174.70513328161451</v>
      </c>
      <c r="T33" s="39">
        <v>204.71731622711829</v>
      </c>
      <c r="U33" s="39">
        <v>229.14075598374043</v>
      </c>
      <c r="V33" s="39">
        <v>226.09576298085898</v>
      </c>
      <c r="W33" s="39">
        <v>235.52205510313104</v>
      </c>
      <c r="X33" s="39">
        <v>249.259339851574</v>
      </c>
      <c r="Y33" s="39">
        <v>254.22911716704544</v>
      </c>
      <c r="Z33" s="39">
        <v>283.60833387502106</v>
      </c>
      <c r="AA33" s="39">
        <v>305.69638840873188</v>
      </c>
      <c r="AB33" s="39">
        <v>311.56982746740749</v>
      </c>
      <c r="AC33" s="40">
        <v>300.63253075210275</v>
      </c>
      <c r="AD33" s="40">
        <v>295.00090759629825</v>
      </c>
      <c r="AE33" s="40">
        <v>287.60246632749477</v>
      </c>
      <c r="AF33" s="40">
        <v>312.31420701081032</v>
      </c>
      <c r="AG33" s="40">
        <v>340.62556315531151</v>
      </c>
      <c r="AH33" s="40">
        <v>355.78867438107369</v>
      </c>
      <c r="AI33" s="40">
        <v>355.20010403522576</v>
      </c>
      <c r="AJ33" s="40">
        <v>360.14227501956191</v>
      </c>
      <c r="AK33" s="40">
        <v>379.0617111703769</v>
      </c>
      <c r="AL33" s="122">
        <v>-1.6542694813762582E-3</v>
      </c>
      <c r="AM33" s="122">
        <v>1.3913765587878268E-2</v>
      </c>
      <c r="AN33" s="122">
        <v>5.2533227735586774E-2</v>
      </c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</row>
    <row r="34" spans="1:61" s="10" customFormat="1" ht="19.5" customHeight="1" thickTop="1" thickBot="1" x14ac:dyDescent="0.35">
      <c r="A34" s="41" t="s">
        <v>32</v>
      </c>
      <c r="B34" s="42">
        <v>280.87477901166477</v>
      </c>
      <c r="C34" s="42">
        <v>247.91960685283411</v>
      </c>
      <c r="D34" s="42">
        <v>246.55777244619057</v>
      </c>
      <c r="E34" s="42">
        <v>266.08594150970424</v>
      </c>
      <c r="F34" s="42">
        <v>256.97039408565325</v>
      </c>
      <c r="G34" s="42">
        <v>270.67026690706615</v>
      </c>
      <c r="H34" s="42">
        <v>252.17780682862198</v>
      </c>
      <c r="I34" s="42">
        <v>232.06319066976914</v>
      </c>
      <c r="J34" s="42">
        <v>280.61167709230642</v>
      </c>
      <c r="K34" s="42">
        <v>292.13035615630707</v>
      </c>
      <c r="L34" s="42">
        <v>292.02392660966962</v>
      </c>
      <c r="M34" s="42">
        <v>397.79508318859394</v>
      </c>
      <c r="N34" s="42">
        <v>436.07755823522018</v>
      </c>
      <c r="O34" s="42">
        <v>503.14436289460696</v>
      </c>
      <c r="P34" s="42">
        <v>561.78314984120186</v>
      </c>
      <c r="Q34" s="42">
        <v>572.12798416224223</v>
      </c>
      <c r="R34" s="42">
        <v>520.78213022345972</v>
      </c>
      <c r="S34" s="42">
        <v>517.60265722745135</v>
      </c>
      <c r="T34" s="42">
        <v>591.9575751804972</v>
      </c>
      <c r="U34" s="42">
        <v>673.7881899497595</v>
      </c>
      <c r="V34" s="42">
        <v>648.45193350064392</v>
      </c>
      <c r="W34" s="42">
        <v>673.55208204369524</v>
      </c>
      <c r="X34" s="42">
        <v>757.97706796313423</v>
      </c>
      <c r="Y34" s="42">
        <v>790.61039611636716</v>
      </c>
      <c r="Z34" s="42">
        <v>867.19459009703451</v>
      </c>
      <c r="AA34" s="42">
        <v>896.79095960583106</v>
      </c>
      <c r="AB34" s="42">
        <v>904.80911005167673</v>
      </c>
      <c r="AC34" s="43">
        <v>901.37346681086888</v>
      </c>
      <c r="AD34" s="43">
        <v>898.23604041661667</v>
      </c>
      <c r="AE34" s="43">
        <v>870.29375624423983</v>
      </c>
      <c r="AF34" s="43">
        <v>886.62601126177333</v>
      </c>
      <c r="AG34" s="43">
        <v>1040.7251207691352</v>
      </c>
      <c r="AH34" s="43">
        <v>1147.9682308916995</v>
      </c>
      <c r="AI34" s="43">
        <v>1151.8432580239487</v>
      </c>
      <c r="AJ34" s="43">
        <v>1188.3699719752435</v>
      </c>
      <c r="AK34" s="43">
        <v>1180.1675778740387</v>
      </c>
      <c r="AL34" s="122">
        <v>3.3755525875827086E-3</v>
      </c>
      <c r="AM34" s="122">
        <v>3.1711531666173354E-2</v>
      </c>
      <c r="AN34" s="122">
        <v>-6.9022226197547054E-3</v>
      </c>
    </row>
    <row r="35" spans="1:61" s="30" customFormat="1" ht="15" thickTop="1" x14ac:dyDescent="0.2">
      <c r="A35" s="146" t="s">
        <v>127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</row>
    <row r="36" spans="1:61" s="30" customFormat="1" ht="14.25" x14ac:dyDescent="0.2">
      <c r="A36" s="141" t="s">
        <v>128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</row>
    <row r="37" spans="1:61" s="30" customFormat="1" ht="29.25" customHeight="1" x14ac:dyDescent="0.2">
      <c r="A37" s="141" t="s">
        <v>33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</row>
    <row r="38" spans="1:61" s="2" customFormat="1" ht="30.75" customHeight="1" x14ac:dyDescent="0.25">
      <c r="A38" s="141" t="s">
        <v>34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</row>
    <row r="39" spans="1:61" s="2" customFormat="1" ht="14.25" customHeight="1" x14ac:dyDescent="0.25">
      <c r="A39" s="141" t="s">
        <v>35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</row>
    <row r="40" spans="1:61" s="2" customFormat="1" ht="14.25" x14ac:dyDescent="0.25">
      <c r="A40" s="143" t="s">
        <v>36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</row>
    <row r="41" spans="1:61" s="2" customFormat="1" ht="14.25" x14ac:dyDescent="0.25">
      <c r="A41" s="30" t="s">
        <v>129</v>
      </c>
      <c r="B41" s="30"/>
      <c r="C41" s="30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</row>
    <row r="42" spans="1:61" s="2" customFormat="1" ht="14.25" x14ac:dyDescent="0.25">
      <c r="A42" s="30" t="s">
        <v>130</v>
      </c>
      <c r="B42" s="30"/>
      <c r="C42" s="30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</row>
    <row r="43" spans="1:61" s="2" customFormat="1" ht="14.25" x14ac:dyDescent="0.25">
      <c r="A43" s="130" t="s">
        <v>37</v>
      </c>
      <c r="B43" s="130"/>
      <c r="C43" s="30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</row>
    <row r="44" spans="1:61" s="2" customFormat="1" ht="14.25" x14ac:dyDescent="0.25">
      <c r="A44" s="130" t="s">
        <v>38</v>
      </c>
      <c r="B44" s="130"/>
      <c r="C44" s="30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</row>
    <row r="45" spans="1:61" ht="17.25" customHeight="1" x14ac:dyDescent="0.3">
      <c r="A45" s="141" t="s">
        <v>39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3"/>
      <c r="AM45" s="3"/>
      <c r="AN45" s="3"/>
    </row>
  </sheetData>
  <mergeCells count="8">
    <mergeCell ref="A2:AI2"/>
    <mergeCell ref="A45:AK45"/>
    <mergeCell ref="A39:AK39"/>
    <mergeCell ref="A40:AK40"/>
    <mergeCell ref="A38:AK38"/>
    <mergeCell ref="A37:AK37"/>
    <mergeCell ref="A36:AK36"/>
    <mergeCell ref="A35:AK35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zoomScaleNormal="100" workbookViewId="0">
      <selection activeCell="A4" sqref="A4"/>
    </sheetView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ht="18" customHeight="1" x14ac:dyDescent="0.3">
      <c r="A1" s="123" t="s">
        <v>87</v>
      </c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5"/>
    </row>
    <row r="2" spans="1:13" ht="18" customHeight="1" x14ac:dyDescent="0.3">
      <c r="A2" s="123" t="s">
        <v>88</v>
      </c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5"/>
    </row>
    <row r="3" spans="1:13" x14ac:dyDescent="0.3">
      <c r="A3" s="109"/>
    </row>
    <row r="4" spans="1:13" ht="35.25" thickBot="1" x14ac:dyDescent="0.35">
      <c r="A4" s="110" t="s">
        <v>89</v>
      </c>
      <c r="B4" s="111" t="s">
        <v>90</v>
      </c>
      <c r="C4" s="112" t="s">
        <v>91</v>
      </c>
    </row>
    <row r="5" spans="1:13" ht="16.5" customHeight="1" thickTop="1" x14ac:dyDescent="0.3">
      <c r="A5" s="113">
        <v>1990</v>
      </c>
      <c r="B5" s="114">
        <v>100</v>
      </c>
      <c r="C5" s="115" t="s">
        <v>124</v>
      </c>
    </row>
    <row r="6" spans="1:13" ht="16.5" customHeight="1" x14ac:dyDescent="0.3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3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3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3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3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3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3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3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3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3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3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3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3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3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3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3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3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3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3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3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3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3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3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3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3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3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3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3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3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3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3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3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3">
      <c r="A38" s="116">
        <v>2023</v>
      </c>
      <c r="B38" s="117">
        <v>298.26925574804238</v>
      </c>
      <c r="C38" s="118">
        <v>16.101460818446213</v>
      </c>
    </row>
    <row r="39" spans="1:12" ht="16.5" customHeight="1" x14ac:dyDescent="0.3">
      <c r="A39" s="119">
        <v>2024</v>
      </c>
      <c r="B39" s="114">
        <v>288.80807236687815</v>
      </c>
      <c r="C39" s="120">
        <v>-3.172027689356089</v>
      </c>
    </row>
    <row r="40" spans="1:12" x14ac:dyDescent="0.3">
      <c r="A40" s="147" t="s">
        <v>92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</row>
    <row r="41" spans="1:12" x14ac:dyDescent="0.3">
      <c r="A41" s="147" t="s">
        <v>132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</row>
    <row r="42" spans="1:12" x14ac:dyDescent="0.3">
      <c r="A42" s="147" t="s">
        <v>93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</row>
  </sheetData>
  <mergeCells count="3">
    <mergeCell ref="A42:L42"/>
    <mergeCell ref="A41:L41"/>
    <mergeCell ref="A40:L40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showGridLines="0" topLeftCell="A3" zoomScaleNormal="100" workbookViewId="0">
      <selection activeCell="A30" sqref="A30:L30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48" t="s">
        <v>94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17.45" customHeight="1" x14ac:dyDescent="0.3">
      <c r="B2" s="149" t="s">
        <v>95</v>
      </c>
      <c r="C2" s="149"/>
      <c r="D2" s="149"/>
      <c r="E2" s="149"/>
      <c r="F2" s="149"/>
      <c r="G2" s="149"/>
      <c r="H2" s="149" t="s">
        <v>96</v>
      </c>
      <c r="I2" s="149"/>
      <c r="J2" s="149"/>
      <c r="K2" s="149"/>
      <c r="L2" s="149"/>
    </row>
    <row r="3" spans="1:12" s="10" customFormat="1" ht="19.5" customHeight="1" thickBot="1" x14ac:dyDescent="0.35">
      <c r="A3" s="62" t="s">
        <v>3</v>
      </c>
      <c r="B3" s="63">
        <v>45292</v>
      </c>
      <c r="C3" s="64">
        <v>45323</v>
      </c>
      <c r="D3" s="64">
        <v>45352</v>
      </c>
      <c r="E3" s="64">
        <v>45383</v>
      </c>
      <c r="F3" s="64">
        <v>45414</v>
      </c>
      <c r="G3" s="65">
        <v>45445</v>
      </c>
      <c r="H3" s="63" t="s">
        <v>97</v>
      </c>
      <c r="I3" s="64" t="s">
        <v>98</v>
      </c>
      <c r="J3" s="64" t="s">
        <v>99</v>
      </c>
      <c r="K3" s="66" t="s">
        <v>125</v>
      </c>
      <c r="L3" s="65" t="s">
        <v>126</v>
      </c>
    </row>
    <row r="4" spans="1:12" s="15" customFormat="1" ht="19.5" customHeight="1" thickTop="1" x14ac:dyDescent="0.3">
      <c r="A4" s="67" t="s">
        <v>100</v>
      </c>
      <c r="B4" s="68">
        <v>29114097163</v>
      </c>
      <c r="C4" s="69">
        <v>31823907952</v>
      </c>
      <c r="D4" s="69">
        <v>32169535126</v>
      </c>
      <c r="E4" s="69">
        <v>32870376028</v>
      </c>
      <c r="F4" s="69">
        <v>32661079996</v>
      </c>
      <c r="G4" s="70">
        <v>32413569571.425751</v>
      </c>
      <c r="H4" s="71">
        <v>9.3075556278756864</v>
      </c>
      <c r="I4" s="72">
        <v>1.0860613803977515</v>
      </c>
      <c r="J4" s="72">
        <v>2.1785857310495205</v>
      </c>
      <c r="K4" s="73">
        <v>-0.63673148071599073</v>
      </c>
      <c r="L4" s="74">
        <v>-0.75781457503720784</v>
      </c>
    </row>
    <row r="5" spans="1:12" s="15" customFormat="1" ht="19.5" customHeight="1" x14ac:dyDescent="0.3">
      <c r="A5" s="75" t="s">
        <v>9</v>
      </c>
      <c r="B5" s="76">
        <v>4472754561</v>
      </c>
      <c r="C5" s="77">
        <v>4453601660</v>
      </c>
      <c r="D5" s="77">
        <v>4537363467</v>
      </c>
      <c r="E5" s="77">
        <v>4778547176</v>
      </c>
      <c r="F5" s="77">
        <v>4808775569</v>
      </c>
      <c r="G5" s="78">
        <v>4719037065.0754185</v>
      </c>
      <c r="H5" s="79">
        <v>-0.42821265371909556</v>
      </c>
      <c r="I5" s="80">
        <v>1.8807655779434995</v>
      </c>
      <c r="J5" s="80">
        <v>5.3155033920935901</v>
      </c>
      <c r="K5" s="81">
        <v>0.6325854257926089</v>
      </c>
      <c r="L5" s="82">
        <v>-1.8661404059504227</v>
      </c>
    </row>
    <row r="6" spans="1:12" s="15" customFormat="1" ht="19.5" customHeight="1" x14ac:dyDescent="0.3">
      <c r="A6" s="67" t="s">
        <v>10</v>
      </c>
      <c r="B6" s="68">
        <v>26778761538</v>
      </c>
      <c r="C6" s="69">
        <v>26014091334</v>
      </c>
      <c r="D6" s="69">
        <v>24993345561</v>
      </c>
      <c r="E6" s="69">
        <v>24368679450</v>
      </c>
      <c r="F6" s="69">
        <v>24104050515</v>
      </c>
      <c r="G6" s="70">
        <v>24198777036.890327</v>
      </c>
      <c r="H6" s="83">
        <v>-2.8555099641740522</v>
      </c>
      <c r="I6" s="84">
        <v>-3.9238186715593648</v>
      </c>
      <c r="J6" s="84">
        <v>-2.4993297094837108</v>
      </c>
      <c r="K6" s="85">
        <v>-1.0859387581627855</v>
      </c>
      <c r="L6" s="86">
        <v>0.39299005713324675</v>
      </c>
    </row>
    <row r="7" spans="1:12" s="15" customFormat="1" ht="19.5" customHeight="1" x14ac:dyDescent="0.3">
      <c r="A7" s="75" t="s">
        <v>11</v>
      </c>
      <c r="B7" s="76">
        <v>20419385663</v>
      </c>
      <c r="C7" s="77">
        <v>21829539196</v>
      </c>
      <c r="D7" s="77">
        <v>23209840790</v>
      </c>
      <c r="E7" s="77">
        <v>23543314037</v>
      </c>
      <c r="F7" s="77">
        <v>23259579534</v>
      </c>
      <c r="G7" s="78">
        <v>22653099932.415337</v>
      </c>
      <c r="H7" s="79">
        <v>6.9059547445406322</v>
      </c>
      <c r="I7" s="80">
        <v>6.3230908431311406</v>
      </c>
      <c r="J7" s="80">
        <v>1.4367752455401561</v>
      </c>
      <c r="K7" s="81">
        <v>-1.2051595733467702</v>
      </c>
      <c r="L7" s="82">
        <v>-2.6074400902137307</v>
      </c>
    </row>
    <row r="8" spans="1:12" s="15" customFormat="1" ht="19.5" customHeight="1" x14ac:dyDescent="0.3">
      <c r="A8" s="67" t="s">
        <v>12</v>
      </c>
      <c r="B8" s="68">
        <v>17002617401</v>
      </c>
      <c r="C8" s="69">
        <v>16463591271</v>
      </c>
      <c r="D8" s="69">
        <v>15692276480</v>
      </c>
      <c r="E8" s="69">
        <v>15344891056</v>
      </c>
      <c r="F8" s="69">
        <v>15543354719</v>
      </c>
      <c r="G8" s="70">
        <v>16112176432.352312</v>
      </c>
      <c r="H8" s="83">
        <v>-3.1702538337908925</v>
      </c>
      <c r="I8" s="84">
        <v>-4.684972909638752</v>
      </c>
      <c r="J8" s="84">
        <v>-2.2137350462996697</v>
      </c>
      <c r="K8" s="85">
        <v>1.2933533530848917</v>
      </c>
      <c r="L8" s="86">
        <v>3.6595813686024492</v>
      </c>
    </row>
    <row r="9" spans="1:12" s="15" customFormat="1" ht="19.5" customHeight="1" x14ac:dyDescent="0.3">
      <c r="A9" s="75" t="s">
        <v>13</v>
      </c>
      <c r="B9" s="76">
        <v>4905524912</v>
      </c>
      <c r="C9" s="77">
        <v>5855250430</v>
      </c>
      <c r="D9" s="77">
        <v>6613175709</v>
      </c>
      <c r="E9" s="77">
        <v>7933538565</v>
      </c>
      <c r="F9" s="77">
        <v>8848262595</v>
      </c>
      <c r="G9" s="78">
        <v>9161511460.6014977</v>
      </c>
      <c r="H9" s="79">
        <v>19.360324023159304</v>
      </c>
      <c r="I9" s="80">
        <v>12.944369981456116</v>
      </c>
      <c r="J9" s="80">
        <v>19.965640020770834</v>
      </c>
      <c r="K9" s="81">
        <v>11.52983656038986</v>
      </c>
      <c r="L9" s="82">
        <v>3.5402302117311546</v>
      </c>
    </row>
    <row r="10" spans="1:12" s="15" customFormat="1" ht="19.5" customHeight="1" x14ac:dyDescent="0.3">
      <c r="A10" s="67" t="s">
        <v>14</v>
      </c>
      <c r="B10" s="68">
        <v>55908298728</v>
      </c>
      <c r="C10" s="69">
        <v>56961586891</v>
      </c>
      <c r="D10" s="69">
        <v>58445118808</v>
      </c>
      <c r="E10" s="69">
        <v>61827442399</v>
      </c>
      <c r="F10" s="69">
        <v>64303617818</v>
      </c>
      <c r="G10" s="70">
        <v>66490352810.078629</v>
      </c>
      <c r="H10" s="83">
        <v>1.883956741599957</v>
      </c>
      <c r="I10" s="84">
        <v>2.6044427446146212</v>
      </c>
      <c r="J10" s="84">
        <v>5.7871789124278816</v>
      </c>
      <c r="K10" s="85">
        <v>4.0049779239130334</v>
      </c>
      <c r="L10" s="86">
        <v>3.4006406890943364</v>
      </c>
    </row>
    <row r="11" spans="1:12" s="15" customFormat="1" ht="19.5" customHeight="1" x14ac:dyDescent="0.3">
      <c r="A11" s="75" t="s">
        <v>15</v>
      </c>
      <c r="B11" s="76">
        <v>114138223482</v>
      </c>
      <c r="C11" s="77">
        <v>115015541031</v>
      </c>
      <c r="D11" s="77">
        <v>117010506660</v>
      </c>
      <c r="E11" s="77">
        <v>118416434036</v>
      </c>
      <c r="F11" s="77">
        <v>119802403225</v>
      </c>
      <c r="G11" s="78">
        <v>117814514883.96274</v>
      </c>
      <c r="H11" s="79">
        <v>0.76864482575231818</v>
      </c>
      <c r="I11" s="80">
        <v>1.7345183191046276</v>
      </c>
      <c r="J11" s="80">
        <v>1.2015394310574523</v>
      </c>
      <c r="K11" s="81">
        <v>1.1704196299127334</v>
      </c>
      <c r="L11" s="82">
        <v>-1.6593058966470231</v>
      </c>
    </row>
    <row r="12" spans="1:12" s="15" customFormat="1" ht="19.5" customHeight="1" x14ac:dyDescent="0.3">
      <c r="A12" s="67" t="s">
        <v>16</v>
      </c>
      <c r="B12" s="68">
        <v>17617147171</v>
      </c>
      <c r="C12" s="69">
        <v>17868696016</v>
      </c>
      <c r="D12" s="69">
        <v>17868689414</v>
      </c>
      <c r="E12" s="69">
        <v>17104245920</v>
      </c>
      <c r="F12" s="69">
        <v>15900233326</v>
      </c>
      <c r="G12" s="70">
        <v>15848767540.737759</v>
      </c>
      <c r="H12" s="83">
        <v>1.4278636748524143</v>
      </c>
      <c r="I12" s="84">
        <v>-3.6947295956046844E-5</v>
      </c>
      <c r="J12" s="84">
        <v>-4.2781173050165826</v>
      </c>
      <c r="K12" s="85">
        <v>-7.0392614771291884</v>
      </c>
      <c r="L12" s="86">
        <v>-0.32367943417588307</v>
      </c>
    </row>
    <row r="13" spans="1:12" s="15" customFormat="1" ht="19.5" customHeight="1" x14ac:dyDescent="0.3">
      <c r="A13" s="75" t="s">
        <v>17</v>
      </c>
      <c r="B13" s="76">
        <v>31143349904</v>
      </c>
      <c r="C13" s="77">
        <v>31703936323</v>
      </c>
      <c r="D13" s="77">
        <v>32632410744</v>
      </c>
      <c r="E13" s="77">
        <v>32330152275</v>
      </c>
      <c r="F13" s="77">
        <v>31394527314</v>
      </c>
      <c r="G13" s="78">
        <v>31350128556.773991</v>
      </c>
      <c r="H13" s="79">
        <v>1.8000196534027957</v>
      </c>
      <c r="I13" s="80">
        <v>2.9285777372900723</v>
      </c>
      <c r="J13" s="80">
        <v>-0.92625234271290768</v>
      </c>
      <c r="K13" s="81">
        <v>-2.8939701645744886</v>
      </c>
      <c r="L13" s="82">
        <v>-0.14142196435048549</v>
      </c>
    </row>
    <row r="14" spans="1:12" s="15" customFormat="1" ht="19.5" customHeight="1" x14ac:dyDescent="0.3">
      <c r="A14" s="67" t="s">
        <v>18</v>
      </c>
      <c r="B14" s="68">
        <v>111704886</v>
      </c>
      <c r="C14" s="69">
        <v>112360148</v>
      </c>
      <c r="D14" s="69">
        <v>112361295</v>
      </c>
      <c r="E14" s="69">
        <v>112669583</v>
      </c>
      <c r="F14" s="69">
        <v>111242025</v>
      </c>
      <c r="G14" s="70">
        <v>110488799.08896664</v>
      </c>
      <c r="H14" s="83">
        <v>0.58660101940393172</v>
      </c>
      <c r="I14" s="84">
        <v>1.0208245720733089E-3</v>
      </c>
      <c r="J14" s="84">
        <v>0.27437206023657179</v>
      </c>
      <c r="K14" s="85">
        <v>-1.2670305170118579</v>
      </c>
      <c r="L14" s="86">
        <v>-0.6771055372583934</v>
      </c>
    </row>
    <row r="15" spans="1:12" s="15" customFormat="1" ht="19.5" customHeight="1" x14ac:dyDescent="0.3">
      <c r="A15" s="75" t="s">
        <v>19</v>
      </c>
      <c r="B15" s="76">
        <v>19461186094</v>
      </c>
      <c r="C15" s="77">
        <v>19104416172</v>
      </c>
      <c r="D15" s="77">
        <v>19252209549</v>
      </c>
      <c r="E15" s="77">
        <v>19137513802</v>
      </c>
      <c r="F15" s="77">
        <v>19047908574</v>
      </c>
      <c r="G15" s="78">
        <v>19131853412.394737</v>
      </c>
      <c r="H15" s="79">
        <v>-1.8332383251295936</v>
      </c>
      <c r="I15" s="80">
        <v>0.77360844565672604</v>
      </c>
      <c r="J15" s="80">
        <v>-0.59575368067795731</v>
      </c>
      <c r="K15" s="81">
        <v>-0.46821770542961882</v>
      </c>
      <c r="L15" s="82">
        <v>0.44070370281659166</v>
      </c>
    </row>
    <row r="16" spans="1:12" s="15" customFormat="1" ht="19.5" customHeight="1" x14ac:dyDescent="0.3">
      <c r="A16" s="67" t="s">
        <v>20</v>
      </c>
      <c r="B16" s="68">
        <v>133994568723</v>
      </c>
      <c r="C16" s="69">
        <v>130597085828</v>
      </c>
      <c r="D16" s="69">
        <v>128157926767</v>
      </c>
      <c r="E16" s="69">
        <v>125499226334</v>
      </c>
      <c r="F16" s="69">
        <v>121941399390</v>
      </c>
      <c r="G16" s="70">
        <v>118545923748.94746</v>
      </c>
      <c r="H16" s="83">
        <v>-2.5355377664772694</v>
      </c>
      <c r="I16" s="84">
        <v>-1.8676979241423863</v>
      </c>
      <c r="J16" s="84">
        <v>-2.0745501273859546</v>
      </c>
      <c r="K16" s="85">
        <v>-2.8349393441926884</v>
      </c>
      <c r="L16" s="86">
        <v>-2.7845142486785268</v>
      </c>
    </row>
    <row r="17" spans="1:22" s="15" customFormat="1" ht="19.5" customHeight="1" x14ac:dyDescent="0.3">
      <c r="A17" s="75" t="s">
        <v>21</v>
      </c>
      <c r="B17" s="76">
        <v>295717117830</v>
      </c>
      <c r="C17" s="77">
        <v>278198271554</v>
      </c>
      <c r="D17" s="77">
        <v>271559999129</v>
      </c>
      <c r="E17" s="77">
        <v>275547632781</v>
      </c>
      <c r="F17" s="77">
        <v>275630601416</v>
      </c>
      <c r="G17" s="78">
        <v>279367766940.58954</v>
      </c>
      <c r="H17" s="79">
        <v>-5.9241907957696016</v>
      </c>
      <c r="I17" s="80">
        <v>-2.3861659484507136</v>
      </c>
      <c r="J17" s="80">
        <v>1.4684171692406434</v>
      </c>
      <c r="K17" s="81">
        <v>3.011045101808385E-2</v>
      </c>
      <c r="L17" s="82">
        <v>1.3558601640712542</v>
      </c>
    </row>
    <row r="18" spans="1:22" s="15" customFormat="1" ht="19.5" customHeight="1" x14ac:dyDescent="0.3">
      <c r="A18" s="67" t="s">
        <v>22</v>
      </c>
      <c r="B18" s="68">
        <v>18185998452</v>
      </c>
      <c r="C18" s="69">
        <v>19057585735</v>
      </c>
      <c r="D18" s="69">
        <v>20073277970</v>
      </c>
      <c r="E18" s="69">
        <v>21295397779</v>
      </c>
      <c r="F18" s="69">
        <v>22529528179</v>
      </c>
      <c r="G18" s="70">
        <v>22832359021.096722</v>
      </c>
      <c r="H18" s="83">
        <v>4.7926281600675358</v>
      </c>
      <c r="I18" s="84">
        <v>5.32959551709975</v>
      </c>
      <c r="J18" s="84">
        <v>6.088292160485631</v>
      </c>
      <c r="K18" s="85">
        <v>5.7952916062315118</v>
      </c>
      <c r="L18" s="86">
        <v>1.3441508392483481</v>
      </c>
    </row>
    <row r="19" spans="1:22" s="15" customFormat="1" ht="19.5" customHeight="1" x14ac:dyDescent="0.3">
      <c r="A19" s="75" t="s">
        <v>23</v>
      </c>
      <c r="B19" s="76">
        <v>12947005289</v>
      </c>
      <c r="C19" s="77">
        <v>12022920933</v>
      </c>
      <c r="D19" s="77">
        <v>12369133117</v>
      </c>
      <c r="E19" s="77">
        <v>12258636352</v>
      </c>
      <c r="F19" s="77">
        <v>12138356086</v>
      </c>
      <c r="G19" s="78">
        <v>12463496121.732643</v>
      </c>
      <c r="H19" s="79">
        <v>-7.1374370780949441</v>
      </c>
      <c r="I19" s="80">
        <v>2.8796012710166963</v>
      </c>
      <c r="J19" s="80">
        <v>-0.89332667014582201</v>
      </c>
      <c r="K19" s="81">
        <v>-0.98118797675547098</v>
      </c>
      <c r="L19" s="82">
        <v>2.6786167206583222</v>
      </c>
    </row>
    <row r="20" spans="1:22" s="15" customFormat="1" ht="19.5" customHeight="1" x14ac:dyDescent="0.3">
      <c r="A20" s="67" t="s">
        <v>24</v>
      </c>
      <c r="B20" s="68">
        <v>9887218276</v>
      </c>
      <c r="C20" s="69">
        <v>8329088443</v>
      </c>
      <c r="D20" s="69">
        <v>7437981418</v>
      </c>
      <c r="E20" s="69">
        <v>7476565845</v>
      </c>
      <c r="F20" s="69">
        <v>7824254914</v>
      </c>
      <c r="G20" s="70">
        <v>7892043369.4977961</v>
      </c>
      <c r="H20" s="83">
        <v>-15.759031403020273</v>
      </c>
      <c r="I20" s="84">
        <v>-10.698734094352325</v>
      </c>
      <c r="J20" s="84">
        <v>0.51874863395902082</v>
      </c>
      <c r="K20" s="85">
        <v>4.6503846312343944</v>
      </c>
      <c r="L20" s="86">
        <v>0.8663886369103535</v>
      </c>
    </row>
    <row r="21" spans="1:22" s="10" customFormat="1" ht="19.5" customHeight="1" thickBot="1" x14ac:dyDescent="0.35">
      <c r="A21" s="87" t="s">
        <v>25</v>
      </c>
      <c r="B21" s="88">
        <v>811804960074</v>
      </c>
      <c r="C21" s="89">
        <v>795411470918</v>
      </c>
      <c r="D21" s="89">
        <v>792135152003</v>
      </c>
      <c r="E21" s="89">
        <v>799845263420</v>
      </c>
      <c r="F21" s="89">
        <v>799849175194</v>
      </c>
      <c r="G21" s="90">
        <v>801105866703.66162</v>
      </c>
      <c r="H21" s="91">
        <v>-2.0193876561810709</v>
      </c>
      <c r="I21" s="92">
        <v>-0.41190239703466913</v>
      </c>
      <c r="J21" s="92">
        <v>0.97333282047944447</v>
      </c>
      <c r="K21" s="93">
        <v>4.8906634557699391E-4</v>
      </c>
      <c r="L21" s="94">
        <v>0.15711605995678557</v>
      </c>
    </row>
    <row r="22" spans="1:22" ht="19.5" customHeight="1" thickTop="1" x14ac:dyDescent="0.3">
      <c r="A22" s="67" t="s">
        <v>26</v>
      </c>
      <c r="B22" s="95">
        <v>132191484973</v>
      </c>
      <c r="C22" s="96">
        <v>136878442029</v>
      </c>
      <c r="D22" s="96">
        <v>135282286916</v>
      </c>
      <c r="E22" s="96">
        <v>133971551072</v>
      </c>
      <c r="F22" s="96">
        <v>139862896637</v>
      </c>
      <c r="G22" s="97">
        <v>138102132878.7775</v>
      </c>
      <c r="H22" s="83">
        <v>3.5455816665932005</v>
      </c>
      <c r="I22" s="84">
        <v>-1.1661113973388315</v>
      </c>
      <c r="J22" s="84">
        <v>-0.9688894783497215</v>
      </c>
      <c r="K22" s="85">
        <v>4.3974601457243967</v>
      </c>
      <c r="L22" s="86">
        <v>-1.2589212725891086</v>
      </c>
    </row>
    <row r="23" spans="1:22" ht="19.5" customHeight="1" x14ac:dyDescent="0.3">
      <c r="A23" s="75" t="s">
        <v>27</v>
      </c>
      <c r="B23" s="98">
        <v>59631641179</v>
      </c>
      <c r="C23" s="99">
        <v>58030576914</v>
      </c>
      <c r="D23" s="99">
        <v>57436129719</v>
      </c>
      <c r="E23" s="99">
        <v>56849056932</v>
      </c>
      <c r="F23" s="99">
        <v>56455511646</v>
      </c>
      <c r="G23" s="100">
        <v>54947665786.574173</v>
      </c>
      <c r="H23" s="79">
        <v>-2.6849240325182211</v>
      </c>
      <c r="I23" s="80">
        <v>-1.0243689217168339</v>
      </c>
      <c r="J23" s="80">
        <v>-1.0221315222181393</v>
      </c>
      <c r="K23" s="81">
        <v>-0.69226352597324681</v>
      </c>
      <c r="L23" s="82">
        <v>-2.6708567781311809</v>
      </c>
    </row>
    <row r="24" spans="1:22" ht="19.5" customHeight="1" x14ac:dyDescent="0.3">
      <c r="A24" s="67" t="s">
        <v>28</v>
      </c>
      <c r="B24" s="95">
        <v>100411854620</v>
      </c>
      <c r="C24" s="96">
        <v>100140455433</v>
      </c>
      <c r="D24" s="96">
        <v>100174161165</v>
      </c>
      <c r="E24" s="96">
        <v>99977302304</v>
      </c>
      <c r="F24" s="96">
        <v>98915075554</v>
      </c>
      <c r="G24" s="97">
        <v>98613572275.963593</v>
      </c>
      <c r="H24" s="83">
        <v>-0.27028600161513872</v>
      </c>
      <c r="I24" s="84">
        <v>3.3658456868668196E-2</v>
      </c>
      <c r="J24" s="84">
        <v>-0.19651660539062865</v>
      </c>
      <c r="K24" s="85">
        <v>-1.0624679057353426</v>
      </c>
      <c r="L24" s="86">
        <v>-0.30481023883139891</v>
      </c>
    </row>
    <row r="25" spans="1:22" ht="19.5" customHeight="1" x14ac:dyDescent="0.3">
      <c r="A25" s="75" t="s">
        <v>29</v>
      </c>
      <c r="B25" s="98">
        <v>61224927567</v>
      </c>
      <c r="C25" s="99">
        <v>61396934083</v>
      </c>
      <c r="D25" s="99">
        <v>61591587808</v>
      </c>
      <c r="E25" s="99">
        <v>61038254387</v>
      </c>
      <c r="F25" s="99">
        <v>61868102047</v>
      </c>
      <c r="G25" s="100">
        <v>62086486735.059692</v>
      </c>
      <c r="H25" s="79">
        <v>0.28094196732493248</v>
      </c>
      <c r="I25" s="80">
        <v>0.31704144173854143</v>
      </c>
      <c r="J25" s="80">
        <v>-0.89839122629036261</v>
      </c>
      <c r="K25" s="81">
        <v>1.3595533953814076</v>
      </c>
      <c r="L25" s="82">
        <v>0.35298430181969209</v>
      </c>
    </row>
    <row r="26" spans="1:22" ht="19.5" customHeight="1" x14ac:dyDescent="0.3">
      <c r="A26" s="67" t="s">
        <v>30</v>
      </c>
      <c r="B26" s="95">
        <v>22651804969</v>
      </c>
      <c r="C26" s="96">
        <v>23898315835</v>
      </c>
      <c r="D26" s="96">
        <v>24750348784</v>
      </c>
      <c r="E26" s="96">
        <v>24987046462</v>
      </c>
      <c r="F26" s="96">
        <v>25456626445</v>
      </c>
      <c r="G26" s="97">
        <v>25311853494.001972</v>
      </c>
      <c r="H26" s="83">
        <v>5.5029207063450603</v>
      </c>
      <c r="I26" s="84">
        <v>3.5652426509158675</v>
      </c>
      <c r="J26" s="84">
        <v>0.95634077752073665</v>
      </c>
      <c r="K26" s="85">
        <v>1.8792936720797737</v>
      </c>
      <c r="L26" s="86">
        <v>-0.56870438551948066</v>
      </c>
    </row>
    <row r="27" spans="1:22" ht="19.5" customHeight="1" thickBot="1" x14ac:dyDescent="0.35">
      <c r="A27" s="87" t="s">
        <v>31</v>
      </c>
      <c r="B27" s="88">
        <v>376111713309</v>
      </c>
      <c r="C27" s="89">
        <v>380344724293</v>
      </c>
      <c r="D27" s="89">
        <v>379234514391</v>
      </c>
      <c r="E27" s="89">
        <v>376823211157</v>
      </c>
      <c r="F27" s="89">
        <v>382558212330</v>
      </c>
      <c r="G27" s="90">
        <v>379061711170.37695</v>
      </c>
      <c r="H27" s="91">
        <v>1.1254664064456632</v>
      </c>
      <c r="I27" s="92">
        <v>-0.29189570173838719</v>
      </c>
      <c r="J27" s="92">
        <v>-0.63583433007732282</v>
      </c>
      <c r="K27" s="93">
        <v>1.5219341598919023</v>
      </c>
      <c r="L27" s="94">
        <v>-0.9139788526110415</v>
      </c>
    </row>
    <row r="28" spans="1:22" ht="19.5" customHeight="1" thickTop="1" thickBot="1" x14ac:dyDescent="0.35">
      <c r="A28" s="101" t="s">
        <v>32</v>
      </c>
      <c r="B28" s="102">
        <v>1187916673384</v>
      </c>
      <c r="C28" s="103">
        <v>1175756195211</v>
      </c>
      <c r="D28" s="103">
        <v>1171369666394</v>
      </c>
      <c r="E28" s="103">
        <v>1176668474576</v>
      </c>
      <c r="F28" s="103">
        <v>1182407387524</v>
      </c>
      <c r="G28" s="104">
        <v>1180167577874.0386</v>
      </c>
      <c r="H28" s="105">
        <v>-1.0236810750672176</v>
      </c>
      <c r="I28" s="106">
        <v>-0.37308149724125661</v>
      </c>
      <c r="J28" s="106">
        <v>0.45236003065642905</v>
      </c>
      <c r="K28" s="107">
        <v>0.48772556348701812</v>
      </c>
      <c r="L28" s="108">
        <v>-0.18942791406705295</v>
      </c>
    </row>
    <row r="29" spans="1:22" s="2" customFormat="1" ht="27" customHeight="1" thickTop="1" x14ac:dyDescent="0.25">
      <c r="A29" s="141" t="s">
        <v>133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</row>
    <row r="30" spans="1:22" s="2" customFormat="1" ht="14.25" x14ac:dyDescent="0.25">
      <c r="A30" s="141" t="s">
        <v>131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</row>
    <row r="31" spans="1:22" s="2" customFormat="1" ht="27" customHeight="1" x14ac:dyDescent="0.25">
      <c r="A31" s="141" t="s">
        <v>33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4.25" x14ac:dyDescent="0.25">
      <c r="A32" s="143" t="s">
        <v>36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</row>
    <row r="33" spans="1:3" s="2" customFormat="1" ht="14.25" x14ac:dyDescent="0.25">
      <c r="A33" s="30" t="s">
        <v>101</v>
      </c>
    </row>
    <row r="34" spans="1:3" s="2" customFormat="1" ht="14.25" x14ac:dyDescent="0.25">
      <c r="A34" s="150" t="s">
        <v>39</v>
      </c>
      <c r="B34" s="150"/>
      <c r="C34" s="150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1"/>
  <sheetViews>
    <sheetView showGridLines="0" zoomScaleNormal="10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7" width="20.5703125" style="3" bestFit="1" customWidth="1"/>
    <col min="38" max="16384" width="9.140625" style="3"/>
  </cols>
  <sheetData>
    <row r="1" spans="1:37" ht="22.5" customHeight="1" x14ac:dyDescent="0.3">
      <c r="B1" s="10"/>
      <c r="C1" s="10" t="s">
        <v>102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 x14ac:dyDescent="0.3">
      <c r="C2" s="3" t="s">
        <v>2</v>
      </c>
    </row>
    <row r="3" spans="1:37" s="10" customFormat="1" ht="33" customHeight="1" thickBot="1" x14ac:dyDescent="0.35">
      <c r="A3" s="6" t="s">
        <v>3</v>
      </c>
      <c r="B3" s="7" t="s">
        <v>41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47</v>
      </c>
      <c r="I3" s="7" t="s">
        <v>48</v>
      </c>
      <c r="J3" s="7" t="s">
        <v>49</v>
      </c>
      <c r="K3" s="7" t="s">
        <v>50</v>
      </c>
      <c r="L3" s="7" t="s">
        <v>51</v>
      </c>
      <c r="M3" s="7" t="s">
        <v>52</v>
      </c>
      <c r="N3" s="7" t="s">
        <v>53</v>
      </c>
      <c r="O3" s="7" t="s">
        <v>54</v>
      </c>
      <c r="P3" s="7" t="s">
        <v>55</v>
      </c>
      <c r="Q3" s="7" t="s">
        <v>56</v>
      </c>
      <c r="R3" s="7" t="s">
        <v>57</v>
      </c>
      <c r="S3" s="7" t="s">
        <v>58</v>
      </c>
      <c r="T3" s="7" t="s">
        <v>59</v>
      </c>
      <c r="U3" s="7" t="s">
        <v>60</v>
      </c>
      <c r="V3" s="7" t="s">
        <v>61</v>
      </c>
      <c r="W3" s="7" t="s">
        <v>62</v>
      </c>
      <c r="X3" s="7" t="s">
        <v>63</v>
      </c>
      <c r="Y3" s="7" t="s">
        <v>64</v>
      </c>
      <c r="Z3" s="7" t="s">
        <v>65</v>
      </c>
      <c r="AA3" s="7" t="s">
        <v>66</v>
      </c>
      <c r="AB3" s="7" t="s">
        <v>67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>
        <v>2023</v>
      </c>
      <c r="AK3" s="55" t="s">
        <v>4</v>
      </c>
    </row>
    <row r="4" spans="1:37" s="15" customFormat="1" ht="18" customHeight="1" thickTop="1" x14ac:dyDescent="0.3">
      <c r="A4" s="11" t="s">
        <v>8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30455754095.601856</v>
      </c>
      <c r="AK4" s="56">
        <v>32033763642.636688</v>
      </c>
    </row>
    <row r="5" spans="1:37" s="15" customFormat="1" ht="18" customHeight="1" x14ac:dyDescent="0.3">
      <c r="A5" s="16" t="s">
        <v>9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4385539388.625</v>
      </c>
      <c r="AK5" s="57">
        <v>4663741758.8444443</v>
      </c>
    </row>
    <row r="6" spans="1:37" s="15" customFormat="1" ht="18" customHeight="1" x14ac:dyDescent="0.3">
      <c r="A6" s="11" t="s">
        <v>10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20344812451.234085</v>
      </c>
      <c r="AK6" s="56">
        <v>23915227921.208916</v>
      </c>
    </row>
    <row r="7" spans="1:37" s="15" customFormat="1" ht="18" customHeight="1" x14ac:dyDescent="0.3">
      <c r="A7" s="16" t="s">
        <v>11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17570532732.557796</v>
      </c>
      <c r="AK7" s="57">
        <v>22387662284.740543</v>
      </c>
    </row>
    <row r="8" spans="1:37" s="15" customFormat="1" ht="18" customHeight="1" x14ac:dyDescent="0.3">
      <c r="A8" s="11" t="s">
        <v>12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10774054198.392855</v>
      </c>
      <c r="AK8" s="56">
        <v>15923382041.126192</v>
      </c>
    </row>
    <row r="9" spans="1:37" s="15" customFormat="1" ht="18" customHeight="1" x14ac:dyDescent="0.3">
      <c r="A9" s="16" t="s">
        <v>13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4117731010.7361107</v>
      </c>
      <c r="AK9" s="57">
        <v>9054161470.6000004</v>
      </c>
    </row>
    <row r="10" spans="1:37" s="15" customFormat="1" ht="18" customHeight="1" x14ac:dyDescent="0.3">
      <c r="A10" s="11" t="s">
        <v>14</v>
      </c>
      <c r="B10" s="131" t="s">
        <v>124</v>
      </c>
      <c r="C10" s="131" t="s">
        <v>124</v>
      </c>
      <c r="D10" s="131" t="s">
        <v>124</v>
      </c>
      <c r="E10" s="131" t="s">
        <v>124</v>
      </c>
      <c r="F10" s="131" t="s">
        <v>124</v>
      </c>
      <c r="G10" s="131" t="s">
        <v>124</v>
      </c>
      <c r="H10" s="131" t="s">
        <v>124</v>
      </c>
      <c r="I10" s="131" t="s">
        <v>124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49484490226.672928</v>
      </c>
      <c r="AK10" s="56">
        <v>65711252250.083328</v>
      </c>
    </row>
    <row r="11" spans="1:37" s="15" customFormat="1" ht="18" customHeight="1" x14ac:dyDescent="0.3">
      <c r="A11" s="16" t="s">
        <v>15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113954876456.34621</v>
      </c>
      <c r="AK11" s="57">
        <v>116434023569.92422</v>
      </c>
    </row>
    <row r="12" spans="1:37" s="15" customFormat="1" ht="18" customHeight="1" x14ac:dyDescent="0.3">
      <c r="A12" s="11" t="s">
        <v>82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32" t="s">
        <v>124</v>
      </c>
      <c r="AF12" s="132" t="s">
        <v>124</v>
      </c>
      <c r="AG12" s="132" t="s">
        <v>124</v>
      </c>
      <c r="AH12" s="132" t="s">
        <v>124</v>
      </c>
      <c r="AI12" s="132" t="s">
        <v>124</v>
      </c>
      <c r="AJ12" s="132" t="s">
        <v>124</v>
      </c>
      <c r="AK12" s="132" t="s">
        <v>124</v>
      </c>
    </row>
    <row r="13" spans="1:37" s="15" customFormat="1" ht="18" customHeight="1" x14ac:dyDescent="0.3">
      <c r="A13" s="16" t="s">
        <v>16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14980658387.613028</v>
      </c>
      <c r="AK13" s="57">
        <v>15663059642.608625</v>
      </c>
    </row>
    <row r="14" spans="1:37" s="15" customFormat="1" ht="18" customHeight="1" x14ac:dyDescent="0.3">
      <c r="A14" s="11" t="s">
        <v>83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32" t="s">
        <v>124</v>
      </c>
      <c r="AE14" s="132" t="s">
        <v>124</v>
      </c>
      <c r="AF14" s="132" t="s">
        <v>124</v>
      </c>
      <c r="AG14" s="132" t="s">
        <v>124</v>
      </c>
      <c r="AH14" s="132" t="s">
        <v>124</v>
      </c>
      <c r="AI14" s="132" t="s">
        <v>124</v>
      </c>
      <c r="AJ14" s="132" t="s">
        <v>124</v>
      </c>
      <c r="AK14" s="132" t="s">
        <v>124</v>
      </c>
    </row>
    <row r="15" spans="1:37" s="15" customFormat="1" ht="18" customHeight="1" x14ac:dyDescent="0.3">
      <c r="A15" s="16" t="s">
        <v>17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20695521533.833736</v>
      </c>
      <c r="AK15" s="57">
        <v>30982783495.690109</v>
      </c>
    </row>
    <row r="16" spans="1:37" s="15" customFormat="1" ht="18" customHeight="1" x14ac:dyDescent="0.3">
      <c r="A16" s="11" t="s">
        <v>18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1" t="s">
        <v>124</v>
      </c>
      <c r="W16" s="131" t="s">
        <v>124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103161164.19444445</v>
      </c>
      <c r="AK16" s="56">
        <v>109194146.83333334</v>
      </c>
    </row>
    <row r="17" spans="1:59" s="15" customFormat="1" ht="18" customHeight="1" x14ac:dyDescent="0.3">
      <c r="A17" s="16" t="s">
        <v>19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20276058784.365215</v>
      </c>
      <c r="AK17" s="57">
        <v>18907675962.924423</v>
      </c>
    </row>
    <row r="18" spans="1:59" s="15" customFormat="1" ht="18" customHeight="1" x14ac:dyDescent="0.3">
      <c r="A18" s="11" t="s">
        <v>20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120626653311.38708</v>
      </c>
      <c r="AI18" s="56">
        <v>149478961227.7345</v>
      </c>
      <c r="AJ18" s="56">
        <v>142333604676.15829</v>
      </c>
      <c r="AK18" s="56">
        <v>117156862153.17314</v>
      </c>
    </row>
    <row r="19" spans="1:59" s="15" customFormat="1" ht="18" customHeight="1" x14ac:dyDescent="0.3">
      <c r="A19" s="16" t="s">
        <v>84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33" t="s">
        <v>124</v>
      </c>
      <c r="AF19" s="133" t="s">
        <v>124</v>
      </c>
      <c r="AG19" s="133" t="s">
        <v>124</v>
      </c>
      <c r="AH19" s="133" t="s">
        <v>124</v>
      </c>
      <c r="AI19" s="133" t="s">
        <v>124</v>
      </c>
      <c r="AJ19" s="133" t="s">
        <v>124</v>
      </c>
      <c r="AK19" s="133" t="s">
        <v>124</v>
      </c>
    </row>
    <row r="20" spans="1:59" s="15" customFormat="1" ht="18" customHeight="1" x14ac:dyDescent="0.3">
      <c r="A20" s="11" t="s">
        <v>21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335502885098.81482</v>
      </c>
      <c r="AK20" s="56">
        <v>276094275757.74451</v>
      </c>
    </row>
    <row r="21" spans="1:59" s="15" customFormat="1" ht="18" customHeight="1" x14ac:dyDescent="0.3">
      <c r="A21" s="16" t="s">
        <v>22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17874340707.435989</v>
      </c>
      <c r="AK21" s="57">
        <v>22564820905.452164</v>
      </c>
    </row>
    <row r="22" spans="1:59" s="15" customFormat="1" ht="18" customHeight="1" x14ac:dyDescent="0.3">
      <c r="A22" s="11" t="s">
        <v>23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10435788683.76499</v>
      </c>
      <c r="AK22" s="56">
        <v>12317455133.866667</v>
      </c>
    </row>
    <row r="23" spans="1:59" s="15" customFormat="1" ht="18" customHeight="1" x14ac:dyDescent="0.3">
      <c r="A23" s="16" t="s">
        <v>24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7648267672.7576208</v>
      </c>
      <c r="AK23" s="57">
        <v>7799568369.0079365</v>
      </c>
    </row>
    <row r="24" spans="1:59" s="15" customFormat="1" ht="18" customHeight="1" x14ac:dyDescent="0.3">
      <c r="A24" s="11" t="s">
        <v>85</v>
      </c>
      <c r="B24" s="131" t="s">
        <v>124</v>
      </c>
      <c r="C24" s="131" t="s">
        <v>124</v>
      </c>
      <c r="D24" s="131" t="s">
        <v>124</v>
      </c>
      <c r="E24" s="131" t="s">
        <v>124</v>
      </c>
      <c r="F24" s="131" t="s">
        <v>124</v>
      </c>
      <c r="G24" s="131" t="s">
        <v>124</v>
      </c>
      <c r="H24" s="131" t="s">
        <v>124</v>
      </c>
      <c r="I24" s="131" t="s">
        <v>124</v>
      </c>
      <c r="J24" s="131" t="s">
        <v>124</v>
      </c>
      <c r="K24" s="131" t="s">
        <v>124</v>
      </c>
      <c r="L24" s="131" t="s">
        <v>124</v>
      </c>
      <c r="M24" s="131" t="s">
        <v>124</v>
      </c>
      <c r="N24" s="131" t="s">
        <v>124</v>
      </c>
      <c r="O24" s="131" t="s">
        <v>124</v>
      </c>
      <c r="P24" s="131" t="s">
        <v>124</v>
      </c>
      <c r="Q24" s="131" t="s">
        <v>124</v>
      </c>
      <c r="R24" s="131" t="s">
        <v>124</v>
      </c>
      <c r="S24" s="131" t="s">
        <v>124</v>
      </c>
      <c r="T24" s="131" t="s">
        <v>124</v>
      </c>
      <c r="U24" s="131" t="s">
        <v>124</v>
      </c>
      <c r="V24" s="131" t="s">
        <v>124</v>
      </c>
      <c r="W24" s="131" t="s">
        <v>124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32" t="s">
        <v>124</v>
      </c>
      <c r="AF24" s="132" t="s">
        <v>124</v>
      </c>
      <c r="AG24" s="132" t="s">
        <v>124</v>
      </c>
      <c r="AH24" s="132" t="s">
        <v>124</v>
      </c>
      <c r="AI24" s="132" t="s">
        <v>124</v>
      </c>
      <c r="AJ24" s="132" t="s">
        <v>124</v>
      </c>
      <c r="AK24" s="132" t="s">
        <v>124</v>
      </c>
    </row>
    <row r="25" spans="1:59" s="10" customFormat="1" ht="18" customHeight="1" thickBot="1" x14ac:dyDescent="0.35">
      <c r="A25" s="38" t="s">
        <v>25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738809281272.87219</v>
      </c>
      <c r="AI25" s="59">
        <v>819367014500.15723</v>
      </c>
      <c r="AJ25" s="59">
        <v>820938077269.10498</v>
      </c>
      <c r="AK25" s="59">
        <v>791718910506.46521</v>
      </c>
    </row>
    <row r="26" spans="1:59" s="15" customFormat="1" ht="18" customHeight="1" thickTop="1" x14ac:dyDescent="0.3">
      <c r="A26" s="11" t="s">
        <v>26</v>
      </c>
      <c r="B26" s="131" t="s">
        <v>124</v>
      </c>
      <c r="C26" s="131" t="s">
        <v>124</v>
      </c>
      <c r="D26" s="131" t="s">
        <v>124</v>
      </c>
      <c r="E26" s="131" t="s">
        <v>124</v>
      </c>
      <c r="F26" s="131" t="s">
        <v>124</v>
      </c>
      <c r="G26" s="131" t="s">
        <v>124</v>
      </c>
      <c r="H26" s="131" t="s">
        <v>124</v>
      </c>
      <c r="I26" s="131" t="s">
        <v>124</v>
      </c>
      <c r="J26" s="131" t="s">
        <v>124</v>
      </c>
      <c r="K26" s="131" t="s">
        <v>124</v>
      </c>
      <c r="L26" s="131" t="s">
        <v>124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142735738379.12747</v>
      </c>
      <c r="AK26" s="56">
        <v>136483921446.36514</v>
      </c>
    </row>
    <row r="27" spans="1:59" s="15" customFormat="1" ht="18" customHeight="1" x14ac:dyDescent="0.3">
      <c r="A27" s="16" t="s">
        <v>27</v>
      </c>
      <c r="B27" s="134" t="s">
        <v>124</v>
      </c>
      <c r="C27" s="134" t="s">
        <v>124</v>
      </c>
      <c r="D27" s="134" t="s">
        <v>124</v>
      </c>
      <c r="E27" s="134" t="s">
        <v>124</v>
      </c>
      <c r="F27" s="134" t="s">
        <v>124</v>
      </c>
      <c r="G27" s="134" t="s">
        <v>124</v>
      </c>
      <c r="H27" s="134" t="s">
        <v>124</v>
      </c>
      <c r="I27" s="134" t="s">
        <v>124</v>
      </c>
      <c r="J27" s="134" t="s">
        <v>124</v>
      </c>
      <c r="K27" s="134" t="s">
        <v>124</v>
      </c>
      <c r="L27" s="134" t="s">
        <v>124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15965658422.350626</v>
      </c>
      <c r="AE27" s="57">
        <v>13681696428.349445</v>
      </c>
      <c r="AF27" s="57">
        <v>17245541413.98</v>
      </c>
      <c r="AG27" s="57">
        <v>24505594897.612499</v>
      </c>
      <c r="AH27" s="57">
        <v>30638956875.508331</v>
      </c>
      <c r="AI27" s="57">
        <v>32535406652.313335</v>
      </c>
      <c r="AJ27" s="57">
        <v>34417972360.510002</v>
      </c>
      <c r="AK27" s="57">
        <v>54303816635.900612</v>
      </c>
    </row>
    <row r="28" spans="1:59" s="15" customFormat="1" ht="18" customHeight="1" x14ac:dyDescent="0.3">
      <c r="A28" s="11" t="s">
        <v>28</v>
      </c>
      <c r="B28" s="131" t="s">
        <v>124</v>
      </c>
      <c r="C28" s="131" t="s">
        <v>124</v>
      </c>
      <c r="D28" s="131" t="s">
        <v>124</v>
      </c>
      <c r="E28" s="131" t="s">
        <v>124</v>
      </c>
      <c r="F28" s="131" t="s">
        <v>124</v>
      </c>
      <c r="G28" s="131" t="s">
        <v>124</v>
      </c>
      <c r="H28" s="131" t="s">
        <v>124</v>
      </c>
      <c r="I28" s="131" t="s">
        <v>124</v>
      </c>
      <c r="J28" s="131" t="s">
        <v>124</v>
      </c>
      <c r="K28" s="131" t="s">
        <v>124</v>
      </c>
      <c r="L28" s="131" t="s">
        <v>124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90925578430.754822</v>
      </c>
      <c r="AK28" s="56">
        <v>97458067963.889984</v>
      </c>
    </row>
    <row r="29" spans="1:59" s="15" customFormat="1" ht="18" customHeight="1" x14ac:dyDescent="0.3">
      <c r="A29" s="16" t="s">
        <v>29</v>
      </c>
      <c r="B29" s="134" t="s">
        <v>124</v>
      </c>
      <c r="C29" s="134" t="s">
        <v>124</v>
      </c>
      <c r="D29" s="134" t="s">
        <v>124</v>
      </c>
      <c r="E29" s="134" t="s">
        <v>124</v>
      </c>
      <c r="F29" s="134" t="s">
        <v>124</v>
      </c>
      <c r="G29" s="134" t="s">
        <v>124</v>
      </c>
      <c r="H29" s="134" t="s">
        <v>124</v>
      </c>
      <c r="I29" s="134" t="s">
        <v>124</v>
      </c>
      <c r="J29" s="134" t="s">
        <v>124</v>
      </c>
      <c r="K29" s="134" t="s">
        <v>124</v>
      </c>
      <c r="L29" s="134" t="s">
        <v>124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63950404217.473885</v>
      </c>
      <c r="AK29" s="57">
        <v>61358988465.925926</v>
      </c>
    </row>
    <row r="30" spans="1:59" s="15" customFormat="1" ht="18" customHeight="1" x14ac:dyDescent="0.3">
      <c r="A30" s="11" t="s">
        <v>30</v>
      </c>
      <c r="B30" s="131" t="s">
        <v>124</v>
      </c>
      <c r="C30" s="131" t="s">
        <v>124</v>
      </c>
      <c r="D30" s="131" t="s">
        <v>124</v>
      </c>
      <c r="E30" s="131" t="s">
        <v>124</v>
      </c>
      <c r="F30" s="131" t="s">
        <v>124</v>
      </c>
      <c r="G30" s="131" t="s">
        <v>124</v>
      </c>
      <c r="H30" s="131" t="s">
        <v>124</v>
      </c>
      <c r="I30" s="131" t="s">
        <v>124</v>
      </c>
      <c r="J30" s="131" t="s">
        <v>124</v>
      </c>
      <c r="K30" s="131" t="s">
        <v>124</v>
      </c>
      <c r="L30" s="131" t="s">
        <v>124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56">
        <v>13478189884.166666</v>
      </c>
      <c r="AD30" s="56">
        <v>11216504306.766006</v>
      </c>
      <c r="AE30" s="56">
        <v>10792689185.176512</v>
      </c>
      <c r="AF30" s="56">
        <v>11591209740.214287</v>
      </c>
      <c r="AG30" s="56">
        <v>14390145831.489315</v>
      </c>
      <c r="AH30" s="56">
        <v>17165928383.333332</v>
      </c>
      <c r="AI30" s="56">
        <v>21004528389.907738</v>
      </c>
      <c r="AJ30" s="56">
        <v>24942800872.611107</v>
      </c>
      <c r="AK30" s="56">
        <v>25015261907.42963</v>
      </c>
    </row>
    <row r="31" spans="1:59" s="10" customFormat="1" ht="18" customHeight="1" thickBot="1" x14ac:dyDescent="0.35">
      <c r="A31" s="38" t="s">
        <v>31</v>
      </c>
      <c r="B31" s="135" t="s">
        <v>124</v>
      </c>
      <c r="C31" s="135" t="s">
        <v>124</v>
      </c>
      <c r="D31" s="135" t="s">
        <v>124</v>
      </c>
      <c r="E31" s="135" t="s">
        <v>124</v>
      </c>
      <c r="F31" s="135" t="s">
        <v>124</v>
      </c>
      <c r="G31" s="135" t="s">
        <v>124</v>
      </c>
      <c r="H31" s="135" t="s">
        <v>124</v>
      </c>
      <c r="I31" s="135" t="s">
        <v>124</v>
      </c>
      <c r="J31" s="135" t="s">
        <v>124</v>
      </c>
      <c r="K31" s="135" t="s">
        <v>124</v>
      </c>
      <c r="L31" s="135" t="s">
        <v>124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80551439186.386963</v>
      </c>
      <c r="V31" s="58">
        <v>80904813275.240662</v>
      </c>
      <c r="W31" s="58">
        <v>88978509155.230469</v>
      </c>
      <c r="X31" s="58">
        <v>102193188102.72546</v>
      </c>
      <c r="Y31" s="58">
        <v>110461861167.56021</v>
      </c>
      <c r="Z31" s="58">
        <v>130721755276.44928</v>
      </c>
      <c r="AA31" s="58">
        <v>148456594905.87045</v>
      </c>
      <c r="AB31" s="58">
        <v>161750838255.9017</v>
      </c>
      <c r="AC31" s="59">
        <v>171977205885.2915</v>
      </c>
      <c r="AD31" s="59">
        <v>170380774409.09003</v>
      </c>
      <c r="AE31" s="59">
        <v>175765625004.99524</v>
      </c>
      <c r="AF31" s="59">
        <v>202409252960.93021</v>
      </c>
      <c r="AG31" s="59">
        <v>249557827014.57996</v>
      </c>
      <c r="AH31" s="59">
        <v>331818680050.70532</v>
      </c>
      <c r="AI31" s="59">
        <v>365332015139.12457</v>
      </c>
      <c r="AJ31" s="59">
        <v>356972494260.47729</v>
      </c>
      <c r="AK31" s="59">
        <v>374620056419.51129</v>
      </c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</row>
    <row r="32" spans="1:59" s="10" customFormat="1" ht="18" customHeight="1" thickTop="1" thickBot="1" x14ac:dyDescent="0.35">
      <c r="A32" s="41" t="s">
        <v>32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236861435558.3913</v>
      </c>
      <c r="V32" s="60">
        <v>232038327061.79376</v>
      </c>
      <c r="W32" s="60">
        <v>254463048364.64871</v>
      </c>
      <c r="X32" s="60">
        <v>310761045624.34424</v>
      </c>
      <c r="Y32" s="60">
        <v>343518070575.89246</v>
      </c>
      <c r="Z32" s="60">
        <v>399710394383.82898</v>
      </c>
      <c r="AA32" s="60">
        <v>435512283604.22095</v>
      </c>
      <c r="AB32" s="60">
        <v>469729797657.46033</v>
      </c>
      <c r="AC32" s="61">
        <v>515631791055.55774</v>
      </c>
      <c r="AD32" s="61">
        <v>518785360409.03436</v>
      </c>
      <c r="AE32" s="61">
        <v>531872093996.67822</v>
      </c>
      <c r="AF32" s="61">
        <v>574617819384.09546</v>
      </c>
      <c r="AG32" s="61">
        <v>762482701687.92139</v>
      </c>
      <c r="AH32" s="61">
        <v>1070627961323.5775</v>
      </c>
      <c r="AI32" s="61">
        <v>1184699029639.2817</v>
      </c>
      <c r="AJ32" s="61">
        <v>1177910571529.5823</v>
      </c>
      <c r="AK32" s="61">
        <v>1166338966925.9766</v>
      </c>
      <c r="AL32" s="15"/>
    </row>
    <row r="33" spans="1:37" s="2" customFormat="1" ht="15" customHeight="1" thickTop="1" x14ac:dyDescent="0.25">
      <c r="A33" s="125" t="s">
        <v>127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</row>
    <row r="34" spans="1:37" s="2" customFormat="1" ht="14.25" customHeight="1" x14ac:dyDescent="0.25">
      <c r="A34" s="30" t="s">
        <v>128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1:37" s="2" customFormat="1" ht="14.25" customHeight="1" x14ac:dyDescent="0.25">
      <c r="A35" s="30" t="s">
        <v>33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</row>
    <row r="36" spans="1:37" s="2" customFormat="1" ht="14.25" customHeight="1" x14ac:dyDescent="0.25">
      <c r="A36" s="150" t="s">
        <v>34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</row>
    <row r="37" spans="1:37" s="2" customFormat="1" ht="14.25" customHeight="1" x14ac:dyDescent="0.25">
      <c r="A37" s="141" t="s">
        <v>35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</row>
    <row r="38" spans="1:37" s="2" customFormat="1" ht="14.25" x14ac:dyDescent="0.25">
      <c r="A38" s="143" t="s">
        <v>36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</row>
    <row r="39" spans="1:37" s="2" customFormat="1" ht="14.25" x14ac:dyDescent="0.25">
      <c r="A39" s="30" t="s">
        <v>103</v>
      </c>
      <c r="B39" s="30"/>
      <c r="C39" s="30"/>
      <c r="D39" s="30"/>
      <c r="E39" s="30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</row>
    <row r="40" spans="1:37" s="30" customFormat="1" ht="14.25" x14ac:dyDescent="0.25">
      <c r="A40" s="30" t="s">
        <v>130</v>
      </c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3">
      <c r="A41" s="141" t="s">
        <v>39</v>
      </c>
      <c r="B41" s="141"/>
      <c r="C41" s="141"/>
      <c r="D41" s="141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zoomScaleNormal="100" workbookViewId="0">
      <selection activeCell="L10" sqref="L10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9.2851562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48" t="s">
        <v>104</v>
      </c>
      <c r="B1" s="148"/>
      <c r="C1" s="148"/>
      <c r="D1" s="148"/>
    </row>
    <row r="2" spans="1:8" ht="18.600000000000001" customHeight="1" x14ac:dyDescent="0.3">
      <c r="B2" s="149" t="s">
        <v>2</v>
      </c>
      <c r="C2" s="149"/>
    </row>
    <row r="3" spans="1:8" ht="18.600000000000001" customHeight="1" thickBot="1" x14ac:dyDescent="0.35">
      <c r="A3" s="45" t="s">
        <v>105</v>
      </c>
      <c r="B3" s="45" t="s">
        <v>3</v>
      </c>
      <c r="C3" s="46">
        <v>2024</v>
      </c>
      <c r="D3" s="46" t="s">
        <v>106</v>
      </c>
      <c r="F3" s="45" t="s">
        <v>105</v>
      </c>
      <c r="G3" s="45" t="s">
        <v>3</v>
      </c>
      <c r="H3" s="46">
        <v>2024</v>
      </c>
    </row>
    <row r="4" spans="1:8" ht="18.600000000000001" customHeight="1" thickTop="1" x14ac:dyDescent="0.3">
      <c r="A4" s="47" t="s">
        <v>107</v>
      </c>
      <c r="B4" s="11" t="s">
        <v>21</v>
      </c>
      <c r="C4" s="12">
        <v>279367766940.58954</v>
      </c>
      <c r="D4" s="48">
        <v>0.23671872721994652</v>
      </c>
      <c r="F4" s="47" t="s">
        <v>107</v>
      </c>
      <c r="G4" s="11" t="s">
        <v>21</v>
      </c>
      <c r="H4" s="12">
        <v>279367766940.58954</v>
      </c>
    </row>
    <row r="5" spans="1:8" ht="18.600000000000001" customHeight="1" x14ac:dyDescent="0.3">
      <c r="A5" s="49" t="s">
        <v>108</v>
      </c>
      <c r="B5" s="16" t="s">
        <v>20</v>
      </c>
      <c r="C5" s="17">
        <v>118545923748.94746</v>
      </c>
      <c r="D5" s="50">
        <v>0.10044838205307829</v>
      </c>
      <c r="F5" s="49" t="s">
        <v>108</v>
      </c>
      <c r="G5" s="16" t="s">
        <v>20</v>
      </c>
      <c r="H5" s="17">
        <v>118545923748.94746</v>
      </c>
    </row>
    <row r="6" spans="1:8" ht="18.600000000000001" customHeight="1" x14ac:dyDescent="0.3">
      <c r="A6" s="47" t="s">
        <v>109</v>
      </c>
      <c r="B6" s="11" t="s">
        <v>15</v>
      </c>
      <c r="C6" s="12">
        <v>117814514883.96274</v>
      </c>
      <c r="D6" s="48">
        <v>9.9828632045793494E-2</v>
      </c>
      <c r="F6" s="47" t="s">
        <v>109</v>
      </c>
      <c r="G6" s="11" t="s">
        <v>15</v>
      </c>
      <c r="H6" s="12">
        <v>117814514883.96274</v>
      </c>
    </row>
    <row r="7" spans="1:8" ht="18.600000000000001" customHeight="1" x14ac:dyDescent="0.3">
      <c r="A7" s="49" t="s">
        <v>110</v>
      </c>
      <c r="B7" s="16" t="s">
        <v>14</v>
      </c>
      <c r="C7" s="17">
        <v>66490352810.078629</v>
      </c>
      <c r="D7" s="50">
        <v>5.6339755520020955E-2</v>
      </c>
      <c r="F7" s="49" t="s">
        <v>110</v>
      </c>
      <c r="G7" s="16" t="s">
        <v>14</v>
      </c>
      <c r="H7" s="17">
        <v>66490352810.078629</v>
      </c>
    </row>
    <row r="8" spans="1:8" ht="18.600000000000001" customHeight="1" x14ac:dyDescent="0.3">
      <c r="A8" s="47" t="s">
        <v>111</v>
      </c>
      <c r="B8" s="11" t="s">
        <v>8</v>
      </c>
      <c r="C8" s="12">
        <v>32413569571.425751</v>
      </c>
      <c r="D8" s="48">
        <v>2.7465226277284926E-2</v>
      </c>
      <c r="F8" s="47" t="s">
        <v>111</v>
      </c>
      <c r="G8" s="11" t="s">
        <v>8</v>
      </c>
      <c r="H8" s="12">
        <v>32413569571.425751</v>
      </c>
    </row>
    <row r="9" spans="1:8" ht="18.600000000000001" customHeight="1" thickBot="1" x14ac:dyDescent="0.35">
      <c r="A9" s="49" t="s">
        <v>112</v>
      </c>
      <c r="B9" s="16" t="s">
        <v>17</v>
      </c>
      <c r="C9" s="17">
        <v>31350128556.773991</v>
      </c>
      <c r="D9" s="50">
        <v>2.6564133047315461E-2</v>
      </c>
      <c r="F9" s="45" t="s">
        <v>105</v>
      </c>
      <c r="G9" s="45" t="s">
        <v>86</v>
      </c>
      <c r="H9" s="46">
        <v>2024</v>
      </c>
    </row>
    <row r="10" spans="1:8" ht="18.600000000000001" customHeight="1" thickTop="1" x14ac:dyDescent="0.3">
      <c r="A10" s="47" t="s">
        <v>113</v>
      </c>
      <c r="B10" s="11" t="s">
        <v>10</v>
      </c>
      <c r="C10" s="12">
        <v>24198777036.890327</v>
      </c>
      <c r="D10" s="48">
        <v>2.0504526213541773E-2</v>
      </c>
      <c r="F10" s="47" t="s">
        <v>107</v>
      </c>
      <c r="G10" s="11" t="s">
        <v>26</v>
      </c>
      <c r="H10" s="12">
        <v>138102132878.7775</v>
      </c>
    </row>
    <row r="11" spans="1:8" ht="18.600000000000001" customHeight="1" x14ac:dyDescent="0.3">
      <c r="A11" s="49" t="s">
        <v>114</v>
      </c>
      <c r="B11" s="16" t="s">
        <v>22</v>
      </c>
      <c r="C11" s="17">
        <v>22832359021.096722</v>
      </c>
      <c r="D11" s="50">
        <v>1.9346709271768913E-2</v>
      </c>
      <c r="F11" s="49" t="s">
        <v>108</v>
      </c>
      <c r="G11" s="16" t="s">
        <v>28</v>
      </c>
      <c r="H11" s="17">
        <v>98613572275.963593</v>
      </c>
    </row>
    <row r="12" spans="1:8" ht="18.600000000000001" customHeight="1" x14ac:dyDescent="0.3">
      <c r="A12" s="47" t="s">
        <v>115</v>
      </c>
      <c r="B12" s="11" t="s">
        <v>11</v>
      </c>
      <c r="C12" s="12">
        <v>22653099932.415337</v>
      </c>
      <c r="D12" s="48">
        <v>1.9194816360929672E-2</v>
      </c>
      <c r="F12" s="47" t="s">
        <v>109</v>
      </c>
      <c r="G12" s="11" t="s">
        <v>29</v>
      </c>
      <c r="H12" s="12">
        <v>62086486735.059692</v>
      </c>
    </row>
    <row r="13" spans="1:8" ht="18.600000000000001" customHeight="1" x14ac:dyDescent="0.3">
      <c r="A13" s="49" t="s">
        <v>116</v>
      </c>
      <c r="B13" s="16" t="s">
        <v>19</v>
      </c>
      <c r="C13" s="17">
        <v>19131853412.394737</v>
      </c>
      <c r="D13" s="50">
        <v>1.6211132868824425E-2</v>
      </c>
      <c r="F13" s="49" t="s">
        <v>110</v>
      </c>
      <c r="G13" s="16" t="s">
        <v>27</v>
      </c>
      <c r="H13" s="17">
        <v>54947665786.574173</v>
      </c>
    </row>
    <row r="14" spans="1:8" ht="18.600000000000001" customHeight="1" x14ac:dyDescent="0.3">
      <c r="A14" s="47" t="s">
        <v>117</v>
      </c>
      <c r="B14" s="11" t="s">
        <v>12</v>
      </c>
      <c r="C14" s="12">
        <v>16112176432.352312</v>
      </c>
      <c r="D14" s="48">
        <v>1.3652447952668628E-2</v>
      </c>
      <c r="F14" s="47" t="s">
        <v>111</v>
      </c>
      <c r="G14" s="11" t="s">
        <v>30</v>
      </c>
      <c r="H14" s="12">
        <v>25311853494.001972</v>
      </c>
    </row>
    <row r="15" spans="1:8" ht="18.600000000000001" customHeight="1" x14ac:dyDescent="0.3">
      <c r="A15" s="49" t="s">
        <v>118</v>
      </c>
      <c r="B15" s="16" t="s">
        <v>16</v>
      </c>
      <c r="C15" s="17">
        <v>15848767540.737759</v>
      </c>
      <c r="D15" s="50">
        <v>1.3429251775657005E-2</v>
      </c>
    </row>
    <row r="16" spans="1:8" ht="18.600000000000001" customHeight="1" x14ac:dyDescent="0.3">
      <c r="A16" s="47" t="s">
        <v>119</v>
      </c>
      <c r="B16" s="11" t="s">
        <v>23</v>
      </c>
      <c r="C16" s="12">
        <v>12463496121.732643</v>
      </c>
      <c r="D16" s="48">
        <v>1.0560785057478417E-2</v>
      </c>
    </row>
    <row r="17" spans="1:4" ht="18.600000000000001" customHeight="1" x14ac:dyDescent="0.3">
      <c r="A17" s="49" t="s">
        <v>120</v>
      </c>
      <c r="B17" s="16" t="s">
        <v>13</v>
      </c>
      <c r="C17" s="17">
        <v>9161511460.6014977</v>
      </c>
      <c r="D17" s="50">
        <v>7.762890315208543E-3</v>
      </c>
    </row>
    <row r="18" spans="1:4" ht="18.600000000000001" customHeight="1" x14ac:dyDescent="0.3">
      <c r="A18" s="47" t="s">
        <v>121</v>
      </c>
      <c r="B18" s="11" t="s">
        <v>24</v>
      </c>
      <c r="C18" s="12">
        <v>7892043369.4977961</v>
      </c>
      <c r="D18" s="48">
        <v>6.687222660119653E-3</v>
      </c>
    </row>
    <row r="19" spans="1:4" ht="18.600000000000001" customHeight="1" x14ac:dyDescent="0.3">
      <c r="A19" s="49" t="s">
        <v>122</v>
      </c>
      <c r="B19" s="16" t="s">
        <v>9</v>
      </c>
      <c r="C19" s="17">
        <v>4719037065.0754185</v>
      </c>
      <c r="D19" s="50">
        <v>3.9986160894000516E-3</v>
      </c>
    </row>
    <row r="20" spans="1:4" ht="18.600000000000001" customHeight="1" x14ac:dyDescent="0.3">
      <c r="A20" s="47" t="s">
        <v>123</v>
      </c>
      <c r="B20" s="11" t="s">
        <v>18</v>
      </c>
      <c r="C20" s="12">
        <v>110488799.08896664</v>
      </c>
      <c r="D20" s="129">
        <v>9.3621279859256825E-5</v>
      </c>
    </row>
    <row r="21" spans="1:4" ht="18.600000000000001" customHeight="1" thickBot="1" x14ac:dyDescent="0.35">
      <c r="A21" s="51"/>
      <c r="B21" s="20" t="s">
        <v>25</v>
      </c>
      <c r="C21" s="21">
        <v>801105866703.66162</v>
      </c>
      <c r="D21" s="52">
        <v>0.678806876008896</v>
      </c>
    </row>
    <row r="22" spans="1:4" ht="18.600000000000001" customHeight="1" thickTop="1" x14ac:dyDescent="0.3">
      <c r="A22" s="47" t="s">
        <v>107</v>
      </c>
      <c r="B22" s="11" t="s">
        <v>26</v>
      </c>
      <c r="C22" s="12">
        <v>138102132878.7775</v>
      </c>
      <c r="D22" s="48">
        <v>0.11701908734652376</v>
      </c>
    </row>
    <row r="23" spans="1:4" ht="18.600000000000001" customHeight="1" x14ac:dyDescent="0.3">
      <c r="A23" s="49" t="s">
        <v>108</v>
      </c>
      <c r="B23" s="16" t="s">
        <v>28</v>
      </c>
      <c r="C23" s="17">
        <v>98613572275.963593</v>
      </c>
      <c r="D23" s="50">
        <v>8.3558957325032365E-2</v>
      </c>
    </row>
    <row r="24" spans="1:4" ht="18.600000000000001" customHeight="1" x14ac:dyDescent="0.3">
      <c r="A24" s="47" t="s">
        <v>109</v>
      </c>
      <c r="B24" s="11" t="s">
        <v>29</v>
      </c>
      <c r="C24" s="12">
        <v>62086486735.059692</v>
      </c>
      <c r="D24" s="48">
        <v>5.2608195563974641E-2</v>
      </c>
    </row>
    <row r="25" spans="1:4" ht="18.600000000000001" customHeight="1" x14ac:dyDescent="0.3">
      <c r="A25" s="49" t="s">
        <v>110</v>
      </c>
      <c r="B25" s="16" t="s">
        <v>27</v>
      </c>
      <c r="C25" s="17">
        <v>54947665786.574173</v>
      </c>
      <c r="D25" s="50">
        <v>4.6559206350641535E-2</v>
      </c>
    </row>
    <row r="26" spans="1:4" ht="18.600000000000001" customHeight="1" x14ac:dyDescent="0.3">
      <c r="A26" s="47" t="s">
        <v>111</v>
      </c>
      <c r="B26" s="11" t="s">
        <v>30</v>
      </c>
      <c r="C26" s="12">
        <v>25311853494.001972</v>
      </c>
      <c r="D26" s="48">
        <v>2.1447677404931684E-2</v>
      </c>
    </row>
    <row r="27" spans="1:4" ht="18.600000000000001" customHeight="1" thickBot="1" x14ac:dyDescent="0.35">
      <c r="A27" s="51"/>
      <c r="B27" s="20" t="s">
        <v>31</v>
      </c>
      <c r="C27" s="21">
        <v>379061711170.37695</v>
      </c>
      <c r="D27" s="52">
        <v>0.321193123991104</v>
      </c>
    </row>
    <row r="28" spans="1:4" ht="18.600000000000001" customHeight="1" thickTop="1" thickBot="1" x14ac:dyDescent="0.35">
      <c r="A28" s="53"/>
      <c r="B28" s="24" t="s">
        <v>32</v>
      </c>
      <c r="C28" s="25">
        <v>1180167577874.0386</v>
      </c>
      <c r="D28" s="54">
        <v>1</v>
      </c>
    </row>
    <row r="29" spans="1:4" ht="18" thickTop="1" x14ac:dyDescent="0.3">
      <c r="A29" s="146" t="s">
        <v>39</v>
      </c>
      <c r="B29" s="146"/>
      <c r="C29" s="146"/>
      <c r="D29" s="146"/>
    </row>
    <row r="30" spans="1:4" ht="17.25" x14ac:dyDescent="0.3">
      <c r="A30" s="141" t="s">
        <v>130</v>
      </c>
      <c r="B30" s="141"/>
      <c r="C30" s="141"/>
      <c r="D30" s="141"/>
    </row>
    <row r="33" ht="17.25" x14ac:dyDescent="0.3"/>
  </sheetData>
  <sortState ref="B22:D26">
    <sortCondition descending="1" ref="D22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2024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dcterms:created xsi:type="dcterms:W3CDTF">2001-05-31T12:19:52Z</dcterms:created>
  <dcterms:modified xsi:type="dcterms:W3CDTF">2024-07-11T14:34:18Z</dcterms:modified>
  <cp:category/>
  <cp:contentStatus/>
</cp:coreProperties>
</file>