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Meu Drive\MAPA 2022\MAPA\VBP\2023\VBP BRASIL\VBP\"/>
    </mc:Choice>
  </mc:AlternateContent>
  <xr:revisionPtr revIDLastSave="0" documentId="13_ncr:1_{2B6A5B40-04C4-463F-892B-38B3AB381D0B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3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<sst xmlns="http://schemas.openxmlformats.org/spreadsheetml/2006/main" count="607" uniqueCount="132">
  <si>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</si>
  <si>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</si>
  <si>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</si>
  <si>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</si>
  <si>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</si>
  <si>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</si>
  <si>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</si>
  <si>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</si>
  <si>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</si>
  <si>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</si>
  <si>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</si>
  <si>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</si>
  <si>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</si>
  <si>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</si>
  <si>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</si>
  <si>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</si>
  <si>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</si>
  <si>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</si>
  <si>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</si>
  <si>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</si>
  <si>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</si>
  <si>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</si>
  <si>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</si>
  <si>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</si>
  <si>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</si>
  <si>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</si>
  <si>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</si>
  <si>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</si>
  <si>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</si>
  <si>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</si>
  <si>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</si>
  <si>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</si>
  <si>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</si>
  <si>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</si>
  <si>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</si>
  <si>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</si>
  <si>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</si>
  <si>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</si>
  <si>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</si>
  <si>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</si>
  <si>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</si>
  <si>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</si>
  <si>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</si>
  <si>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</si>
  <si>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</si>
  <si>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</si>
  <si>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</si>
  <si>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</si>
  <si>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</si>
  <si>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</si>
  <si>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</si>
  <si>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</si>
  <si>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</si>
  <si>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</si>
  <si>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</si>
  <si>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</si>
  <si>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</si>
  <si>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</si>
  <si>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</si>
  <si>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</si>
  <si>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</si>
  <si>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</si>
  <si>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</si>
  <si>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</si>
  <si>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</si>
  <si>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</si>
  <si>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</si>
  <si>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</si>
  <si>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</si>
  <si>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</si>
  <si>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</si>
  <si>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</si>
  <si>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</si>
  <si>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</si>
  <si>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</si>
  <si>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</si>
  <si>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</si>
  <si>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</si>
  <si>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</si>
  <si>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</si>
  <si>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</si>
  <si>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</si>
  <si>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</si>
  <si>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</si>
  <si>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</si>
  <si>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</si>
  <si>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</si>
  <si>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</si>
  <si>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</si>
  <si>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</si>
  <si>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</si>
  <si>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</si>
  <si>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</si>
  <si>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</si>
  <si>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</si>
  <si>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</si>
  <si>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</si>
  <si>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</si>
  <si>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</si>
  <si>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</si>
  <si>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</si>
  <si>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</si>
  <si>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</si>
  <si>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</si>
  <si>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</si>
  <si>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2022/2021</t>
  </si>
  <si>
    <t>% 2021/2020</t>
  </si>
  <si>
    <t>% 2022/2021</t>
  </si>
  <si>
    <t>2021</t>
  </si>
  <si>
    <t xml:space="preserve">   Café arábica</t>
  </si>
  <si>
    <t xml:space="preserve">   Café conilon</t>
  </si>
  <si>
    <t>Elaboração: CGPOP/DAEP/SPA/MAPA.</t>
  </si>
  <si>
    <t>Fonte dos dados brutos: FGV e IBGE; Elaboração: CGPOP/DAEP/SPA/MAPA.</t>
  </si>
  <si>
    <t>2023**</t>
  </si>
  <si>
    <t>% 2023/2022</t>
  </si>
  <si>
    <t xml:space="preserve">x </t>
  </si>
  <si>
    <t>variação % 2023/2022</t>
  </si>
  <si>
    <t>2023</t>
  </si>
  <si>
    <t>jan/fev</t>
  </si>
  <si>
    <t>OBS: informamos que em março/2023, a série histórica de frangos, foi revisada devido à identificação de registros de peso vivo de frangos em vez de peso de carcaça, conforme nota IBGE.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</si>
  <si>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</si>
  <si>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>fev/mar</t>
  </si>
  <si>
    <t>mar/abr</t>
  </si>
  <si>
    <t>abr/mai</t>
  </si>
  <si>
    <t>mai/jun</t>
  </si>
  <si>
    <t>Fonte Produção: Lavouras: IBGE - Levantamento Sistemático da Produção Agrícola - LSPA e Algodão Pluma, CONAB - Previsão de Safra; junho/2023;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</si>
  <si>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2023 preços médios de janeiro a junho/2023.</t>
  </si>
  <si>
    <t xml:space="preserve">* Valores deflacionados pelo IGP-DI da FGV - junho/2023. </t>
  </si>
  <si>
    <t xml:space="preserve">** Valor Preliminar com base em janeiro a junho/2023 </t>
  </si>
  <si>
    <t>Fonte Preços: Cepea/Esalq/USP, CONAB e FGV/FGVDados; Preços Recebidos pelos Produtores média anual para os anos fechados e para 2022, preços médios de janeiro a junho.</t>
  </si>
  <si>
    <t>* As informações de produção referem-se ao LSPA de junho/2023</t>
  </si>
  <si>
    <t>Fonte: IBGE - Levantamento Sistemático da Produção Agrícola - LSPA e Algodão Pluma, CONAB - Previsão de Safra;  janeiro a junho/2023;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</si>
</sst>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173" fontId="6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173" fontId="6" fillId="0" borderId="0" xfId="2" applyNumberFormat="1" applyFont="1"/>
    <xf numFmtId="173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completo'!$M$27:$AI$27,'VBP completo'!$AJ$27)</c:f>
              <c:numCache>
                <c:formatCode>#,##0.00</c:formatCode>
                <c:ptCount val="24"/>
                <c:pt idx="0">
                  <c:v>262.08802398098828</c:v>
                </c:pt>
                <c:pt idx="1">
                  <c:v>291.13132452881155</c:v>
                </c:pt>
                <c:pt idx="2">
                  <c:v>347.76641745452594</c:v>
                </c:pt>
                <c:pt idx="3">
                  <c:v>394.71222749492216</c:v>
                </c:pt>
                <c:pt idx="4">
                  <c:v>391.82228588456633</c:v>
                </c:pt>
                <c:pt idx="5">
                  <c:v>331.26806573995594</c:v>
                </c:pt>
                <c:pt idx="6">
                  <c:v>333.29180284931675</c:v>
                </c:pt>
                <c:pt idx="7">
                  <c:v>376.39234765309789</c:v>
                </c:pt>
                <c:pt idx="8">
                  <c:v>432.19135324600887</c:v>
                </c:pt>
                <c:pt idx="9">
                  <c:v>410.52454359311093</c:v>
                </c:pt>
                <c:pt idx="10">
                  <c:v>425.75932220559247</c:v>
                </c:pt>
                <c:pt idx="11">
                  <c:v>494.46682143581847</c:v>
                </c:pt>
                <c:pt idx="12">
                  <c:v>521.35542251357867</c:v>
                </c:pt>
                <c:pt idx="13">
                  <c:v>567.2380284817732</c:v>
                </c:pt>
                <c:pt idx="14">
                  <c:v>574.53601012249874</c:v>
                </c:pt>
                <c:pt idx="15">
                  <c:v>576.62064087922056</c:v>
                </c:pt>
                <c:pt idx="16">
                  <c:v>583.91214763055223</c:v>
                </c:pt>
                <c:pt idx="17">
                  <c:v>586.336473492555</c:v>
                </c:pt>
                <c:pt idx="18">
                  <c:v>566.36813321411478</c:v>
                </c:pt>
                <c:pt idx="19">
                  <c:v>558.22338532453921</c:v>
                </c:pt>
                <c:pt idx="20">
                  <c:v>680.48739765171808</c:v>
                </c:pt>
                <c:pt idx="21">
                  <c:v>769.98792388918946</c:v>
                </c:pt>
                <c:pt idx="22">
                  <c:v>774.32648088298015</c:v>
                </c:pt>
                <c:pt idx="23">
                  <c:v>812.10110057191844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completo'!$M$33:$AI$33,'VBP completo'!$AJ$33)</c:f>
              <c:numCache>
                <c:formatCode>#,##0.00</c:formatCode>
                <c:ptCount val="24"/>
                <c:pt idx="0">
                  <c:v>124.56347152955558</c:v>
                </c:pt>
                <c:pt idx="1">
                  <c:v>132.73022423320873</c:v>
                </c:pt>
                <c:pt idx="2">
                  <c:v>141.28316760197865</c:v>
                </c:pt>
                <c:pt idx="3">
                  <c:v>151.33347346650407</c:v>
                </c:pt>
                <c:pt idx="4">
                  <c:v>164.27845554889797</c:v>
                </c:pt>
                <c:pt idx="5">
                  <c:v>174.92519304047653</c:v>
                </c:pt>
                <c:pt idx="6">
                  <c:v>169.81105074312799</c:v>
                </c:pt>
                <c:pt idx="7">
                  <c:v>198.98249078808584</c:v>
                </c:pt>
                <c:pt idx="8">
                  <c:v>222.72174727088287</c:v>
                </c:pt>
                <c:pt idx="9">
                  <c:v>219.76205483590863</c:v>
                </c:pt>
                <c:pt idx="10">
                  <c:v>228.92428458742066</c:v>
                </c:pt>
                <c:pt idx="11">
                  <c:v>242.27674145959742</c:v>
                </c:pt>
                <c:pt idx="12">
                  <c:v>247.10729847900231</c:v>
                </c:pt>
                <c:pt idx="13">
                  <c:v>275.6635038147067</c:v>
                </c:pt>
                <c:pt idx="14">
                  <c:v>297.13279712502344</c:v>
                </c:pt>
                <c:pt idx="15">
                  <c:v>302.84170126135297</c:v>
                </c:pt>
                <c:pt idx="16">
                  <c:v>292.21079527348246</c:v>
                </c:pt>
                <c:pt idx="17">
                  <c:v>286.73693295751383</c:v>
                </c:pt>
                <c:pt idx="18">
                  <c:v>279.54574708839749</c:v>
                </c:pt>
                <c:pt idx="19">
                  <c:v>303.56522821240821</c:v>
                </c:pt>
                <c:pt idx="20">
                  <c:v>331.08348737604194</c:v>
                </c:pt>
                <c:pt idx="21">
                  <c:v>345.82182849639742</c:v>
                </c:pt>
                <c:pt idx="22">
                  <c:v>344.99783831682606</c:v>
                </c:pt>
                <c:pt idx="23">
                  <c:v>336.59761911422936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completo'!$M$34:$AI$34,'VBP completo'!$AJ$34)</c:f>
              <c:numCache>
                <c:formatCode>#,##0.00</c:formatCode>
                <c:ptCount val="24"/>
                <c:pt idx="0">
                  <c:v>386.6514955105439</c:v>
                </c:pt>
                <c:pt idx="1">
                  <c:v>423.86154876202028</c:v>
                </c:pt>
                <c:pt idx="2">
                  <c:v>489.04958505650461</c:v>
                </c:pt>
                <c:pt idx="3">
                  <c:v>546.04570096142629</c:v>
                </c:pt>
                <c:pt idx="4">
                  <c:v>556.10074143346424</c:v>
                </c:pt>
                <c:pt idx="5">
                  <c:v>506.19325878043247</c:v>
                </c:pt>
                <c:pt idx="6">
                  <c:v>503.10285359244472</c:v>
                </c:pt>
                <c:pt idx="7">
                  <c:v>575.37483844118378</c:v>
                </c:pt>
                <c:pt idx="8">
                  <c:v>654.91310051689175</c:v>
                </c:pt>
                <c:pt idx="9">
                  <c:v>630.28659842901959</c:v>
                </c:pt>
                <c:pt idx="10">
                  <c:v>654.68360679301315</c:v>
                </c:pt>
                <c:pt idx="11">
                  <c:v>736.74356289541583</c:v>
                </c:pt>
                <c:pt idx="12">
                  <c:v>768.46272099258101</c:v>
                </c:pt>
                <c:pt idx="13">
                  <c:v>842.9015322964799</c:v>
                </c:pt>
                <c:pt idx="14">
                  <c:v>871.66880724752218</c:v>
                </c:pt>
                <c:pt idx="15">
                  <c:v>879.46234214057358</c:v>
                </c:pt>
                <c:pt idx="16">
                  <c:v>876.12294290403474</c:v>
                </c:pt>
                <c:pt idx="17">
                  <c:v>873.07340645006889</c:v>
                </c:pt>
                <c:pt idx="18">
                  <c:v>845.91388030251233</c:v>
                </c:pt>
                <c:pt idx="19">
                  <c:v>861.78861353694742</c:v>
                </c:pt>
                <c:pt idx="20">
                  <c:v>1011.57088502776</c:v>
                </c:pt>
                <c:pt idx="21">
                  <c:v>1115.8097523855868</c:v>
                </c:pt>
                <c:pt idx="22">
                  <c:v>1119.3243191998063</c:v>
                </c:pt>
                <c:pt idx="23">
                  <c:v>1148.6987196861478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completo'!$M$28:$AI$28,'VBP completo'!$AJ$28)</c:f>
              <c:numCache>
                <c:formatCode>#,##0.00</c:formatCode>
                <c:ptCount val="24"/>
                <c:pt idx="0">
                  <c:v>55.85804199264296</c:v>
                </c:pt>
                <c:pt idx="1">
                  <c:v>61.745857162624453</c:v>
                </c:pt>
                <c:pt idx="2">
                  <c:v>65.524020061443409</c:v>
                </c:pt>
                <c:pt idx="3">
                  <c:v>66.130803300048839</c:v>
                </c:pt>
                <c:pt idx="4">
                  <c:v>74.404961013354381</c:v>
                </c:pt>
                <c:pt idx="5">
                  <c:v>72.236580144654042</c:v>
                </c:pt>
                <c:pt idx="6">
                  <c:v>74.999354839291755</c:v>
                </c:pt>
                <c:pt idx="7">
                  <c:v>81.506967901960792</c:v>
                </c:pt>
                <c:pt idx="8">
                  <c:v>89.993279614051346</c:v>
                </c:pt>
                <c:pt idx="9">
                  <c:v>89.054633357989005</c:v>
                </c:pt>
                <c:pt idx="10">
                  <c:v>93.89038967223226</c:v>
                </c:pt>
                <c:pt idx="11">
                  <c:v>99.256775024669977</c:v>
                </c:pt>
                <c:pt idx="12">
                  <c:v>100.73621608182401</c:v>
                </c:pt>
                <c:pt idx="13">
                  <c:v>109.16242772659449</c:v>
                </c:pt>
                <c:pt idx="14">
                  <c:v>125.40774385204855</c:v>
                </c:pt>
                <c:pt idx="15">
                  <c:v>129.72379588989205</c:v>
                </c:pt>
                <c:pt idx="16">
                  <c:v>121.4275871442848</c:v>
                </c:pt>
                <c:pt idx="17">
                  <c:v>119.16020166998742</c:v>
                </c:pt>
                <c:pt idx="18">
                  <c:v>119.95871727055672</c:v>
                </c:pt>
                <c:pt idx="19">
                  <c:v>128.44941892747713</c:v>
                </c:pt>
                <c:pt idx="20">
                  <c:v>147.33944113518953</c:v>
                </c:pt>
                <c:pt idx="21">
                  <c:v>150.24739133965622</c:v>
                </c:pt>
                <c:pt idx="22">
                  <c:v>146.60986787681745</c:v>
                </c:pt>
                <c:pt idx="23">
                  <c:v>134.01003594410312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completo'!$M$29:$AI$29,'VBP completo'!$AJ$29)</c:f>
              <c:numCache>
                <c:formatCode>#,##0.00</c:formatCode>
                <c:ptCount val="24"/>
                <c:pt idx="0">
                  <c:v>10.113952548163812</c:v>
                </c:pt>
                <c:pt idx="1">
                  <c:v>12.133937295479862</c:v>
                </c:pt>
                <c:pt idx="2">
                  <c:v>12.436310077876518</c:v>
                </c:pt>
                <c:pt idx="3">
                  <c:v>13.291155215542737</c:v>
                </c:pt>
                <c:pt idx="4">
                  <c:v>14.943430159480856</c:v>
                </c:pt>
                <c:pt idx="5">
                  <c:v>17.325588648451678</c:v>
                </c:pt>
                <c:pt idx="6">
                  <c:v>15.240348381569785</c:v>
                </c:pt>
                <c:pt idx="7">
                  <c:v>16.296641778426039</c:v>
                </c:pt>
                <c:pt idx="8">
                  <c:v>19.29688890153362</c:v>
                </c:pt>
                <c:pt idx="9">
                  <c:v>19.506208247215383</c:v>
                </c:pt>
                <c:pt idx="10">
                  <c:v>21.458784804966164</c:v>
                </c:pt>
                <c:pt idx="11">
                  <c:v>21.492415278320902</c:v>
                </c:pt>
                <c:pt idx="12">
                  <c:v>20.180291124668212</c:v>
                </c:pt>
                <c:pt idx="13">
                  <c:v>23.365723618639333</c:v>
                </c:pt>
                <c:pt idx="14">
                  <c:v>24.541524813152332</c:v>
                </c:pt>
                <c:pt idx="15">
                  <c:v>26.227282216377834</c:v>
                </c:pt>
                <c:pt idx="16">
                  <c:v>24.203966976552177</c:v>
                </c:pt>
                <c:pt idx="17">
                  <c:v>26.868899642868854</c:v>
                </c:pt>
                <c:pt idx="18">
                  <c:v>21.760000281004363</c:v>
                </c:pt>
                <c:pt idx="19">
                  <c:v>25.864166970627004</c:v>
                </c:pt>
                <c:pt idx="20">
                  <c:v>32.511093384588889</c:v>
                </c:pt>
                <c:pt idx="21">
                  <c:v>31.931957803856733</c:v>
                </c:pt>
                <c:pt idx="22">
                  <c:v>30.746938174648292</c:v>
                </c:pt>
                <c:pt idx="23">
                  <c:v>33.068843391305187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completo'!$M$30:$AI$30,'VBP completo'!$AJ$30)</c:f>
              <c:numCache>
                <c:formatCode>#,##0.00</c:formatCode>
                <c:ptCount val="24"/>
                <c:pt idx="0">
                  <c:v>27.901515406816298</c:v>
                </c:pt>
                <c:pt idx="1">
                  <c:v>29.118463854189773</c:v>
                </c:pt>
                <c:pt idx="2">
                  <c:v>33.06637556239118</c:v>
                </c:pt>
                <c:pt idx="3">
                  <c:v>37.643196368196378</c:v>
                </c:pt>
                <c:pt idx="4">
                  <c:v>39.996621175049818</c:v>
                </c:pt>
                <c:pt idx="5">
                  <c:v>47.338917339106494</c:v>
                </c:pt>
                <c:pt idx="6">
                  <c:v>43.308797761223538</c:v>
                </c:pt>
                <c:pt idx="7">
                  <c:v>58.309866726212135</c:v>
                </c:pt>
                <c:pt idx="8">
                  <c:v>65.697155447585416</c:v>
                </c:pt>
                <c:pt idx="9">
                  <c:v>62.799520860285739</c:v>
                </c:pt>
                <c:pt idx="10">
                  <c:v>61.670740320874842</c:v>
                </c:pt>
                <c:pt idx="11">
                  <c:v>66.334867782367652</c:v>
                </c:pt>
                <c:pt idx="12">
                  <c:v>66.802261379700695</c:v>
                </c:pt>
                <c:pt idx="13">
                  <c:v>74.112197385684027</c:v>
                </c:pt>
                <c:pt idx="14">
                  <c:v>71.836772089117687</c:v>
                </c:pt>
                <c:pt idx="15">
                  <c:v>76.46709341147475</c:v>
                </c:pt>
                <c:pt idx="16">
                  <c:v>78.043872119054129</c:v>
                </c:pt>
                <c:pt idx="17">
                  <c:v>70.985435642280166</c:v>
                </c:pt>
                <c:pt idx="18">
                  <c:v>70.571684387223144</c:v>
                </c:pt>
                <c:pt idx="19">
                  <c:v>82.241658020080024</c:v>
                </c:pt>
                <c:pt idx="20">
                  <c:v>81.1194349853169</c:v>
                </c:pt>
                <c:pt idx="21">
                  <c:v>94.673457854090969</c:v>
                </c:pt>
                <c:pt idx="22">
                  <c:v>92.275376633943111</c:v>
                </c:pt>
                <c:pt idx="23">
                  <c:v>85.484420685787555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completo'!$M$31:$AI$31,'VBP completo'!$AJ$31)</c:f>
              <c:numCache>
                <c:formatCode>#,##0.00</c:formatCode>
                <c:ptCount val="24"/>
                <c:pt idx="0">
                  <c:v>22.063334787019706</c:v>
                </c:pt>
                <c:pt idx="1">
                  <c:v>21.231133994995773</c:v>
                </c:pt>
                <c:pt idx="2">
                  <c:v>21.498235697577964</c:v>
                </c:pt>
                <c:pt idx="3">
                  <c:v>23.674204317393201</c:v>
                </c:pt>
                <c:pt idx="4">
                  <c:v>24.196186493452114</c:v>
                </c:pt>
                <c:pt idx="5">
                  <c:v>27.213857725740688</c:v>
                </c:pt>
                <c:pt idx="6">
                  <c:v>25.993905389024231</c:v>
                </c:pt>
                <c:pt idx="7">
                  <c:v>31.955614065145625</c:v>
                </c:pt>
                <c:pt idx="8">
                  <c:v>35.94826823356221</c:v>
                </c:pt>
                <c:pt idx="9">
                  <c:v>36.649654907719345</c:v>
                </c:pt>
                <c:pt idx="10">
                  <c:v>40.474397107725885</c:v>
                </c:pt>
                <c:pt idx="11">
                  <c:v>41.724311620988189</c:v>
                </c:pt>
                <c:pt idx="12">
                  <c:v>43.600293498848373</c:v>
                </c:pt>
                <c:pt idx="13">
                  <c:v>50.454157455361567</c:v>
                </c:pt>
                <c:pt idx="14">
                  <c:v>54.483751892448431</c:v>
                </c:pt>
                <c:pt idx="15">
                  <c:v>49.180899586748154</c:v>
                </c:pt>
                <c:pt idx="16">
                  <c:v>45.634237661993772</c:v>
                </c:pt>
                <c:pt idx="17">
                  <c:v>50.845935001533157</c:v>
                </c:pt>
                <c:pt idx="18">
                  <c:v>50.090155077451563</c:v>
                </c:pt>
                <c:pt idx="19">
                  <c:v>49.62595575514721</c:v>
                </c:pt>
                <c:pt idx="20">
                  <c:v>51.022392889076421</c:v>
                </c:pt>
                <c:pt idx="21">
                  <c:v>51.078670236907342</c:v>
                </c:pt>
                <c:pt idx="22">
                  <c:v>55.76765202535362</c:v>
                </c:pt>
                <c:pt idx="23">
                  <c:v>60.505057073800273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completo'!$AJ$3)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('VBP completo'!$M$32:$AI$32,'VBP completo'!$AJ$32)</c:f>
              <c:numCache>
                <c:formatCode>#,##0.00</c:formatCode>
                <c:ptCount val="24"/>
                <c:pt idx="0">
                  <c:v>8.6266267949127933</c:v>
                </c:pt>
                <c:pt idx="1">
                  <c:v>8.5008319259188667</c:v>
                </c:pt>
                <c:pt idx="2">
                  <c:v>8.7582262026895741</c:v>
                </c:pt>
                <c:pt idx="3">
                  <c:v>10.594114265322927</c:v>
                </c:pt>
                <c:pt idx="4">
                  <c:v>10.737256707560814</c:v>
                </c:pt>
                <c:pt idx="5">
                  <c:v>10.810249182523632</c:v>
                </c:pt>
                <c:pt idx="6">
                  <c:v>10.268644372018674</c:v>
                </c:pt>
                <c:pt idx="7">
                  <c:v>10.913400316341242</c:v>
                </c:pt>
                <c:pt idx="8">
                  <c:v>11.786155074150276</c:v>
                </c:pt>
                <c:pt idx="9">
                  <c:v>11.752037462699144</c:v>
                </c:pt>
                <c:pt idx="10">
                  <c:v>11.4299726816215</c:v>
                </c:pt>
                <c:pt idx="11">
                  <c:v>13.468371753250675</c:v>
                </c:pt>
                <c:pt idx="12">
                  <c:v>15.788236393960997</c:v>
                </c:pt>
                <c:pt idx="13">
                  <c:v>18.568997628427258</c:v>
                </c:pt>
                <c:pt idx="14">
                  <c:v>20.863004478256418</c:v>
                </c:pt>
                <c:pt idx="15">
                  <c:v>21.24263015686024</c:v>
                </c:pt>
                <c:pt idx="16">
                  <c:v>22.901131371597597</c:v>
                </c:pt>
                <c:pt idx="17">
                  <c:v>18.876461000844248</c:v>
                </c:pt>
                <c:pt idx="18">
                  <c:v>17.165190072161671</c:v>
                </c:pt>
                <c:pt idx="19">
                  <c:v>17.384028539076866</c:v>
                </c:pt>
                <c:pt idx="20">
                  <c:v>19.091124981870227</c:v>
                </c:pt>
                <c:pt idx="21">
                  <c:v>17.890351261886174</c:v>
                </c:pt>
                <c:pt idx="22">
                  <c:v>19.598003606063568</c:v>
                </c:pt>
                <c:pt idx="23">
                  <c:v>23.529262019233208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layout>
                <c:manualLayout>
                  <c:x val="-5.0373597571280486E-3"/>
                  <c:y val="-6.135325393779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Laspeyres!$B$5:$B$38</c:f>
              <c:numCache>
                <c:formatCode>#,##0.00</c:formatCode>
                <c:ptCount val="34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289.54326469532418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82321689654565"/>
          <c:w val="0.8962055789537936"/>
          <c:h val="0.566624332027905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completo'!$AI$3</c:f>
              <c:strCache>
                <c:ptCount val="1"/>
                <c:pt idx="0">
                  <c:v>2022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B7-45B6-A473-822D44588A34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B7-45B6-A473-822D44588A34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7-45B6-A473-822D44588A3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774.32648088298015</c:v>
                </c:pt>
                <c:pt idx="1">
                  <c:v>344.99783831682606</c:v>
                </c:pt>
                <c:pt idx="2">
                  <c:v>1119.3243191998063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812.10110057191844</c:v>
                </c:pt>
                <c:pt idx="1">
                  <c:v>336.59761911422936</c:v>
                </c:pt>
                <c:pt idx="2">
                  <c:v>1148.6987196861478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completo'!$AM$3</c:f>
              <c:strCache>
                <c:ptCount val="1"/>
                <c:pt idx="0">
                  <c:v>% 2023/2022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5116279069767441E-2"/>
                  <c:y val="-0.41379310344827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5116279069767441E-2"/>
                  <c:y val="-0.27586206896551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8914728682170542E-2"/>
                  <c:y val="-0.52107279693486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completo'!$AM$27,'VBP completo'!$AM$33:$AM$34)</c:f>
              <c:numCache>
                <c:formatCode>0.0%</c:formatCode>
                <c:ptCount val="3"/>
                <c:pt idx="0">
                  <c:v>4.8783840694513136E-2</c:v>
                </c:pt>
                <c:pt idx="1">
                  <c:v>-2.434861401908972E-2</c:v>
                </c:pt>
                <c:pt idx="2">
                  <c:v>2.6242975322238182E-2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junho/2023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76251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92578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882243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9036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6315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442859" y="0"/>
          <a:ext cx="150222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P22" sqref="P22"/>
    </sheetView>
  </sheetViews>
  <sheetFormatPr defaultColWidth="9.109375" defaultRowHeight="15" x14ac:dyDescent="0.35"/>
  <cols>
    <col min="1" max="11" width="9.109375" style="128"/>
    <col min="12" max="12" width="5.109375" style="128" customWidth="1"/>
    <col min="13" max="16384" width="9.109375" style="128"/>
  </cols>
  <sheetData>
    <row r="1" spans="1:1" x14ac:dyDescent="0.35">
      <c r="A1" s="128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8"/>
  <sheetViews>
    <sheetView showGridLines="0" zoomScale="70" zoomScaleNormal="7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8.88671875" defaultRowHeight="19.2" x14ac:dyDescent="0.45"/>
  <cols>
    <col min="1" max="1" width="22" style="3" bestFit="1" customWidth="1"/>
    <col min="2" max="2" width="18.6640625" style="3" bestFit="1" customWidth="1"/>
    <col min="3" max="5" width="20.5546875" style="3" bestFit="1" customWidth="1"/>
    <col min="6" max="6" width="20.5546875" style="3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16</v>
      </c>
      <c r="B2" s="4"/>
      <c r="C2" s="4"/>
      <c r="D2" s="4"/>
      <c r="E2" s="4"/>
      <c r="F2" s="5"/>
      <c r="G2" s="5"/>
      <c r="H2" s="5"/>
      <c r="I2" s="5"/>
    </row>
    <row r="3" spans="1:22" ht="39" thickBot="1" x14ac:dyDescent="0.5">
      <c r="A3" s="6" t="s">
        <v>10</v>
      </c>
      <c r="B3" s="7">
        <v>2019</v>
      </c>
      <c r="C3" s="7">
        <v>2020</v>
      </c>
      <c r="D3" s="7">
        <v>2021</v>
      </c>
      <c r="E3" s="7">
        <v>2022</v>
      </c>
      <c r="F3" s="7" t="s">
        <v>113</v>
      </c>
      <c r="G3" s="8" t="s">
        <v>105</v>
      </c>
      <c r="H3" s="8" t="s">
        <v>116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99</v>
      </c>
      <c r="B4" s="12">
        <v>24772752914.06601</v>
      </c>
      <c r="C4" s="12">
        <v>26752153199.066608</v>
      </c>
      <c r="D4" s="12">
        <v>27557004665.159332</v>
      </c>
      <c r="E4" s="12">
        <v>32881690591.806988</v>
      </c>
      <c r="F4" s="12">
        <v>30390635083.784626</v>
      </c>
      <c r="G4" s="13">
        <v>19.322440850691301</v>
      </c>
      <c r="H4" s="13">
        <v>-7.5758133574891362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32</v>
      </c>
      <c r="B5" s="17">
        <v>2272459430.436626</v>
      </c>
      <c r="C5" s="17">
        <v>3136354011.0788331</v>
      </c>
      <c r="D5" s="17">
        <v>2871682831.4635534</v>
      </c>
      <c r="E5" s="17">
        <v>3377034713.6173391</v>
      </c>
      <c r="F5" s="17">
        <v>3676758972.6721597</v>
      </c>
      <c r="G5" s="18">
        <v>17.597761027677027</v>
      </c>
      <c r="H5" s="18">
        <v>8.875368021721286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33</v>
      </c>
      <c r="B6" s="12">
        <v>14536919316.822365</v>
      </c>
      <c r="C6" s="12">
        <v>20046832862.802555</v>
      </c>
      <c r="D6" s="12">
        <v>20068368381.926395</v>
      </c>
      <c r="E6" s="12">
        <v>16099749304.157614</v>
      </c>
      <c r="F6" s="12">
        <v>17348946809.061302</v>
      </c>
      <c r="G6" s="13">
        <v>-19.77549446093947</v>
      </c>
      <c r="H6" s="13">
        <v>7.7591115321348214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0</v>
      </c>
      <c r="B7" s="17">
        <v>18197563143.364407</v>
      </c>
      <c r="C7" s="17">
        <v>14078824508.43693</v>
      </c>
      <c r="D7" s="17">
        <v>12544535121.148962</v>
      </c>
      <c r="E7" s="17">
        <v>14994707650.456636</v>
      </c>
      <c r="F7" s="17">
        <v>17136887662.910648</v>
      </c>
      <c r="G7" s="18">
        <v>19.531792175996255</v>
      </c>
      <c r="H7" s="18">
        <v>14.286240601621714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11822624503.833656</v>
      </c>
      <c r="C8" s="12">
        <v>9491233164.5767994</v>
      </c>
      <c r="D8" s="12">
        <v>8755654619.2043056</v>
      </c>
      <c r="E8" s="12">
        <v>10704966978.749268</v>
      </c>
      <c r="F8" s="12">
        <v>10007383697.456879</v>
      </c>
      <c r="G8" s="13">
        <v>22.263467945268388</v>
      </c>
      <c r="H8" s="13">
        <v>-6.5164449612706061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</v>
      </c>
      <c r="B9" s="17">
        <v>3288182180.7166972</v>
      </c>
      <c r="C9" s="17">
        <v>4129959927.8386626</v>
      </c>
      <c r="D9" s="17">
        <v>4227827613.3229856</v>
      </c>
      <c r="E9" s="17">
        <v>3123810021.9986601</v>
      </c>
      <c r="F9" s="17">
        <v>3505646404.2140441</v>
      </c>
      <c r="G9" s="18">
        <v>-26.113117475397495</v>
      </c>
      <c r="H9" s="18">
        <v>12.223418822732368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34</v>
      </c>
      <c r="B10" s="12">
        <v>28822135804.72242</v>
      </c>
      <c r="C10" s="12">
        <v>41203249460.27137</v>
      </c>
      <c r="D10" s="12">
        <v>42518912565.496109</v>
      </c>
      <c r="E10" s="12">
        <v>53117939086.053963</v>
      </c>
      <c r="F10" s="12">
        <v>50038570593.388611</v>
      </c>
      <c r="G10" s="13">
        <v>24.927793024412658</v>
      </c>
      <c r="H10" s="13">
        <v>-5.7972288564821834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18</v>
      </c>
      <c r="B11" s="17">
        <v>85809261544.640793</v>
      </c>
      <c r="C11" s="17">
        <v>83146989321.68399</v>
      </c>
      <c r="D11" s="17">
        <v>87303380089.503357</v>
      </c>
      <c r="E11" s="17">
        <v>94339007244.270813</v>
      </c>
      <c r="F11" s="17">
        <v>105559210806.00203</v>
      </c>
      <c r="G11" s="18">
        <v>8.0588256119689117</v>
      </c>
      <c r="H11" s="18">
        <v>11.893493359198581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2</v>
      </c>
      <c r="B12" s="12">
        <v>14089024192.970282</v>
      </c>
      <c r="C12" s="12">
        <v>15600996444.442022</v>
      </c>
      <c r="D12" s="12">
        <v>13271163708.27112</v>
      </c>
      <c r="E12" s="12">
        <v>14614302888.916748</v>
      </c>
      <c r="F12" s="12">
        <v>17384740101.716145</v>
      </c>
      <c r="G12" s="13">
        <v>10.120734022808641</v>
      </c>
      <c r="H12" s="13">
        <v>18.95702609872998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3</v>
      </c>
      <c r="B13" s="17">
        <v>19407077497.980679</v>
      </c>
      <c r="C13" s="17">
        <v>17604384767.519482</v>
      </c>
      <c r="D13" s="17">
        <v>17220578586.864796</v>
      </c>
      <c r="E13" s="17">
        <v>16551319841.283512</v>
      </c>
      <c r="F13" s="17">
        <v>21152328062.266926</v>
      </c>
      <c r="G13" s="18">
        <v>-3.8863894276570332</v>
      </c>
      <c r="H13" s="18">
        <v>27.798437013507794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4</v>
      </c>
      <c r="B14" s="12">
        <v>96879072.314515337</v>
      </c>
      <c r="C14" s="12">
        <v>118412212.24422987</v>
      </c>
      <c r="D14" s="12">
        <v>91206599.385395139</v>
      </c>
      <c r="E14" s="12">
        <v>118331781.14599417</v>
      </c>
      <c r="F14" s="12">
        <v>99199647.998687252</v>
      </c>
      <c r="G14" s="13">
        <v>29.74037179698048</v>
      </c>
      <c r="H14" s="13">
        <v>-16.168211922460863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5</v>
      </c>
      <c r="B15" s="17">
        <v>12490319718.081778</v>
      </c>
      <c r="C15" s="17">
        <v>12432513552.984856</v>
      </c>
      <c r="D15" s="17">
        <v>11716735217.467646</v>
      </c>
      <c r="E15" s="17">
        <v>13825072637.795193</v>
      </c>
      <c r="F15" s="17">
        <v>18469524643.115547</v>
      </c>
      <c r="G15" s="18">
        <v>17.9942397024077</v>
      </c>
      <c r="H15" s="18">
        <v>33.594413042165726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6</v>
      </c>
      <c r="B16" s="12">
        <v>92606352838.40509</v>
      </c>
      <c r="C16" s="12">
        <v>116874679089.84833</v>
      </c>
      <c r="D16" s="12">
        <v>125717243547.50119</v>
      </c>
      <c r="E16" s="12">
        <v>141262115712.72971</v>
      </c>
      <c r="F16" s="12">
        <v>146744298092.87302</v>
      </c>
      <c r="G16" s="13">
        <v>12.364948297132372</v>
      </c>
      <c r="H16" s="13">
        <v>3.8808581851427659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7</v>
      </c>
      <c r="B17" s="17">
        <v>200463907445.99893</v>
      </c>
      <c r="C17" s="17">
        <v>286360433029.76874</v>
      </c>
      <c r="D17" s="17">
        <v>365324655687.68445</v>
      </c>
      <c r="E17" s="17">
        <v>321349204422.28235</v>
      </c>
      <c r="F17" s="17">
        <v>332679133516.35516</v>
      </c>
      <c r="G17" s="18">
        <v>-12.037361995900064</v>
      </c>
      <c r="H17" s="18">
        <v>3.5257374028486055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14</v>
      </c>
      <c r="B18" s="12">
        <v>15077092926.735788</v>
      </c>
      <c r="C18" s="12">
        <v>13096021737.088758</v>
      </c>
      <c r="D18" s="12">
        <v>11549821676.638596</v>
      </c>
      <c r="E18" s="12">
        <v>14227709625.926983</v>
      </c>
      <c r="F18" s="12">
        <v>16260332349.745029</v>
      </c>
      <c r="G18" s="13">
        <v>23.185535017435409</v>
      </c>
      <c r="H18" s="13">
        <v>14.286366374205596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8</v>
      </c>
      <c r="B19" s="17">
        <v>6536405928.398859</v>
      </c>
      <c r="C19" s="17">
        <v>9494078386.5486031</v>
      </c>
      <c r="D19" s="17">
        <v>12469820506.51277</v>
      </c>
      <c r="E19" s="17">
        <v>17549453525.309761</v>
      </c>
      <c r="F19" s="17">
        <v>15220978740.473021</v>
      </c>
      <c r="G19" s="18">
        <v>40.735414083498547</v>
      </c>
      <c r="H19" s="18">
        <v>-13.268075735114049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15</v>
      </c>
      <c r="B20" s="12">
        <v>7934426865.0503235</v>
      </c>
      <c r="C20" s="12">
        <v>6920281975.517354</v>
      </c>
      <c r="D20" s="12">
        <v>6779332471.6385536</v>
      </c>
      <c r="E20" s="12">
        <v>6190064856.4786329</v>
      </c>
      <c r="F20" s="12">
        <v>6426525387.8846617</v>
      </c>
      <c r="G20" s="13">
        <v>-8.6921185474400531</v>
      </c>
      <c r="H20" s="13">
        <v>3.8200008705651101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26</v>
      </c>
      <c r="B21" s="21">
        <v>558223385324.53918</v>
      </c>
      <c r="C21" s="21">
        <v>680487397651.71814</v>
      </c>
      <c r="D21" s="21">
        <v>769987923889.18958</v>
      </c>
      <c r="E21" s="21">
        <v>774326480882.98022</v>
      </c>
      <c r="F21" s="21">
        <v>812101100571.91833</v>
      </c>
      <c r="G21" s="22">
        <v>0.56345779708812938</v>
      </c>
      <c r="H21" s="22">
        <v>4.8783840694512914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21</v>
      </c>
      <c r="B22" s="12">
        <v>128449418927.47711</v>
      </c>
      <c r="C22" s="12">
        <v>147339441135.18954</v>
      </c>
      <c r="D22" s="12">
        <v>150247391339.65622</v>
      </c>
      <c r="E22" s="12">
        <v>146609867876.81744</v>
      </c>
      <c r="F22" s="12">
        <v>134010035944.10312</v>
      </c>
      <c r="G22" s="13">
        <v>-2.4210227082183566</v>
      </c>
      <c r="H22" s="13">
        <v>-8.5941226980033711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22</v>
      </c>
      <c r="B23" s="17">
        <v>25864166970.627003</v>
      </c>
      <c r="C23" s="17">
        <v>32511093384.588886</v>
      </c>
      <c r="D23" s="17">
        <v>31931957803.856731</v>
      </c>
      <c r="E23" s="17">
        <v>30746938174.648293</v>
      </c>
      <c r="F23" s="17">
        <v>33068843391.305183</v>
      </c>
      <c r="G23" s="18">
        <v>-3.7110772740195475</v>
      </c>
      <c r="H23" s="18">
        <v>7.551663204537773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23</v>
      </c>
      <c r="B24" s="12">
        <v>82241658020.080017</v>
      </c>
      <c r="C24" s="12">
        <v>81119434985.316895</v>
      </c>
      <c r="D24" s="12">
        <v>94673457854.090973</v>
      </c>
      <c r="E24" s="12">
        <v>92275376633.943115</v>
      </c>
      <c r="F24" s="12">
        <v>85484420685.787552</v>
      </c>
      <c r="G24" s="13">
        <v>-2.5330026751993584</v>
      </c>
      <c r="H24" s="13">
        <v>-7.3594453860592939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24</v>
      </c>
      <c r="B25" s="17">
        <v>49625955755.147209</v>
      </c>
      <c r="C25" s="17">
        <v>51022392889.076424</v>
      </c>
      <c r="D25" s="17">
        <v>51078670236.907341</v>
      </c>
      <c r="E25" s="17">
        <v>55767652025.353622</v>
      </c>
      <c r="F25" s="17">
        <v>60505057073.80027</v>
      </c>
      <c r="G25" s="18">
        <v>9.1799214167055823</v>
      </c>
      <c r="H25" s="18">
        <v>8.4948978061563096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25</v>
      </c>
      <c r="B26" s="12">
        <v>17384028539.076866</v>
      </c>
      <c r="C26" s="12">
        <v>19091124981.870228</v>
      </c>
      <c r="D26" s="12">
        <v>17890351261.886173</v>
      </c>
      <c r="E26" s="12">
        <v>19598003606.063568</v>
      </c>
      <c r="F26" s="12">
        <v>23529262019.233208</v>
      </c>
      <c r="G26" s="13">
        <v>9.5451023804960187</v>
      </c>
      <c r="H26" s="13">
        <v>20.059484079048339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27</v>
      </c>
      <c r="B27" s="21">
        <v>303565228212.4082</v>
      </c>
      <c r="C27" s="21">
        <v>331083487376.04199</v>
      </c>
      <c r="D27" s="21">
        <v>345821828496.3974</v>
      </c>
      <c r="E27" s="21">
        <v>344997838316.82605</v>
      </c>
      <c r="F27" s="21">
        <v>336597619114.22937</v>
      </c>
      <c r="G27" s="22">
        <v>-0.23827014713153627</v>
      </c>
      <c r="H27" s="22">
        <v>-2.4348614019089609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28</v>
      </c>
      <c r="B28" s="25">
        <v>861788613536.94739</v>
      </c>
      <c r="C28" s="25">
        <v>1011570885027.7601</v>
      </c>
      <c r="D28" s="25">
        <v>1115809752385.5869</v>
      </c>
      <c r="E28" s="25">
        <v>1119324319199.8062</v>
      </c>
      <c r="F28" s="25">
        <v>1148698719686.1477</v>
      </c>
      <c r="G28" s="26">
        <v>0.31497903712573994</v>
      </c>
      <c r="H28" s="26">
        <v>2.6242975322238182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34" t="s">
        <v>125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s="30" customFormat="1" ht="16.5" customHeight="1" x14ac:dyDescent="0.25">
      <c r="A30" s="134" t="s">
        <v>126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s="30" customFormat="1" ht="33.75" customHeight="1" x14ac:dyDescent="0.25">
      <c r="A31" s="134" t="s">
        <v>120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</row>
    <row r="32" spans="1:22" s="2" customFormat="1" ht="29.25" customHeight="1" x14ac:dyDescent="0.35">
      <c r="A32" s="137" t="s">
        <v>104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</row>
    <row r="33" spans="1:22" s="2" customFormat="1" ht="14.25" customHeight="1" x14ac:dyDescent="0.35">
      <c r="A33" s="134" t="s">
        <v>100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s="2" customFormat="1" ht="15" x14ac:dyDescent="0.35">
      <c r="A34" s="136" t="s">
        <v>96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</row>
    <row r="35" spans="1:22" s="2" customFormat="1" ht="15" x14ac:dyDescent="0.35">
      <c r="A35" s="138" t="s">
        <v>127</v>
      </c>
      <c r="B35" s="138"/>
      <c r="C35" s="138"/>
      <c r="D35" s="30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</row>
    <row r="36" spans="1:22" s="2" customFormat="1" ht="15" x14ac:dyDescent="0.35">
      <c r="A36" s="138" t="s">
        <v>128</v>
      </c>
      <c r="B36" s="138"/>
      <c r="C36" s="138"/>
      <c r="D36" s="30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</row>
    <row r="37" spans="1:22" s="2" customFormat="1" ht="15" x14ac:dyDescent="0.35">
      <c r="A37" s="133" t="s">
        <v>119</v>
      </c>
      <c r="B37" s="133"/>
      <c r="C37" s="133"/>
      <c r="D37" s="30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</row>
    <row r="38" spans="1:22" ht="17.25" customHeight="1" x14ac:dyDescent="0.45">
      <c r="A38" s="134" t="s">
        <v>111</v>
      </c>
      <c r="B38" s="134"/>
      <c r="C38" s="134"/>
    </row>
  </sheetData>
  <mergeCells count="9">
    <mergeCell ref="A38:C38"/>
    <mergeCell ref="A31:V31"/>
    <mergeCell ref="A30:V30"/>
    <mergeCell ref="A29:V29"/>
    <mergeCell ref="A34:U34"/>
    <mergeCell ref="A32:V32"/>
    <mergeCell ref="A33:V33"/>
    <mergeCell ref="A36:C36"/>
    <mergeCell ref="A35:C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VBP!B4:E4</xm:f>
              <xm:sqref>I4</xm:sqref>
            </x14:sparkline>
            <x14:sparkline>
              <xm:f>VBP!B5:E5</xm:f>
              <xm:sqref>I5</xm:sqref>
            </x14:sparkline>
            <x14:sparkline>
              <xm:f>VBP!B6:E6</xm:f>
              <xm:sqref>I6</xm:sqref>
            </x14:sparkline>
            <x14:sparkline>
              <xm:f>VBP!B7:E7</xm:f>
              <xm:sqref>I7</xm:sqref>
            </x14:sparkline>
            <x14:sparkline>
              <xm:f>VBP!B8:E8</xm:f>
              <xm:sqref>I8</xm:sqref>
            </x14:sparkline>
            <x14:sparkline>
              <xm:f>VBP!B9:E9</xm:f>
              <xm:sqref>I9</xm:sqref>
            </x14:sparkline>
            <x14:sparkline>
              <xm:f>VBP!B10:E10</xm:f>
              <xm:sqref>I10</xm:sqref>
            </x14:sparkline>
            <x14:sparkline>
              <xm:f>VBP!B11:E11</xm:f>
              <xm:sqref>I11</xm:sqref>
            </x14:sparkline>
            <x14:sparkline>
              <xm:f>VBP!B12:E12</xm:f>
              <xm:sqref>I12</xm:sqref>
            </x14:sparkline>
            <x14:sparkline>
              <xm:f>VBP!B13:E13</xm:f>
              <xm:sqref>I13</xm:sqref>
            </x14:sparkline>
            <x14:sparkline>
              <xm:f>VBP!B14:E14</xm:f>
              <xm:sqref>I14</xm:sqref>
            </x14:sparkline>
            <x14:sparkline>
              <xm:f>VBP!B15:E15</xm:f>
              <xm:sqref>I15</xm:sqref>
            </x14:sparkline>
            <x14:sparkline>
              <xm:f>VBP!B16:E16</xm:f>
              <xm:sqref>I16</xm:sqref>
            </x14:sparkline>
            <x14:sparkline>
              <xm:f>VBP!B17:E17</xm:f>
              <xm:sqref>I17</xm:sqref>
            </x14:sparkline>
            <x14:sparkline>
              <xm:f>VBP!B18:E18</xm:f>
              <xm:sqref>I18</xm:sqref>
            </x14:sparkline>
            <x14:sparkline>
              <xm:f>VBP!B19:E19</xm:f>
              <xm:sqref>I19</xm:sqref>
            </x14:sparkline>
            <x14:sparkline>
              <xm:f>VBP!B20:E20</xm:f>
              <xm:sqref>I20</xm:sqref>
            </x14:sparkline>
            <x14:sparkline>
              <xm:f>VBP!B21:E21</xm:f>
              <xm:sqref>I21</xm:sqref>
            </x14:sparkline>
            <x14:sparkline>
              <xm:f>VBP!B22:E22</xm:f>
              <xm:sqref>I22</xm:sqref>
            </x14:sparkline>
            <x14:sparkline>
              <xm:f>VBP!B23:E23</xm:f>
              <xm:sqref>I23</xm:sqref>
            </x14:sparkline>
            <x14:sparkline>
              <xm:f>VBP!B24:E24</xm:f>
              <xm:sqref>I24</xm:sqref>
            </x14:sparkline>
            <x14:sparkline>
              <xm:f>VBP!B25:E25</xm:f>
              <xm:sqref>I25</xm:sqref>
            </x14:sparkline>
            <x14:sparkline>
              <xm:f>VBP!B26:E26</xm:f>
              <xm:sqref>I26</xm:sqref>
            </x14:sparkline>
            <x14:sparkline>
              <xm:f>VBP!B27:E27</xm:f>
              <xm:sqref>I27</xm:sqref>
            </x14:sparkline>
            <x14:sparkline>
              <xm:f>VBP!B28:E28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3"/>
  <sheetViews>
    <sheetView showGridLines="0" zoomScale="70" zoomScaleNormal="70" workbookViewId="0">
      <pane xSplit="1" ySplit="3" topLeftCell="B4" activePane="bottomRight" state="frozen"/>
      <selection activeCell="Q1" sqref="Q1"/>
      <selection pane="topRight" activeCell="Q1" sqref="Q1"/>
      <selection pane="bottomLeft" activeCell="Q1" sqref="Q1"/>
      <selection pane="bottomRight" activeCell="B3" sqref="B3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6" width="10.109375" style="3" bestFit="1" customWidth="1"/>
    <col min="37" max="39" width="13.5546875" style="121" customWidth="1"/>
    <col min="40" max="16384" width="8.88671875" style="3"/>
  </cols>
  <sheetData>
    <row r="1" spans="1:45" x14ac:dyDescent="0.4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</row>
    <row r="2" spans="1:45" x14ac:dyDescent="0.45">
      <c r="A2" s="139" t="s">
        <v>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44"/>
    </row>
    <row r="3" spans="1:45" s="10" customFormat="1" ht="33" customHeight="1" thickBot="1" x14ac:dyDescent="0.5">
      <c r="A3" s="6"/>
      <c r="B3" s="32" t="s">
        <v>36</v>
      </c>
      <c r="C3" s="32" t="s">
        <v>37</v>
      </c>
      <c r="D3" s="32" t="s">
        <v>38</v>
      </c>
      <c r="E3" s="32" t="s">
        <v>39</v>
      </c>
      <c r="F3" s="32" t="s">
        <v>40</v>
      </c>
      <c r="G3" s="32" t="s">
        <v>41</v>
      </c>
      <c r="H3" s="32" t="s">
        <v>42</v>
      </c>
      <c r="I3" s="32" t="s">
        <v>43</v>
      </c>
      <c r="J3" s="32" t="s">
        <v>44</v>
      </c>
      <c r="K3" s="32" t="s">
        <v>45</v>
      </c>
      <c r="L3" s="32" t="s">
        <v>46</v>
      </c>
      <c r="M3" s="32" t="s">
        <v>47</v>
      </c>
      <c r="N3" s="32" t="s">
        <v>48</v>
      </c>
      <c r="O3" s="32" t="s">
        <v>49</v>
      </c>
      <c r="P3" s="32" t="s">
        <v>50</v>
      </c>
      <c r="Q3" s="32" t="s">
        <v>51</v>
      </c>
      <c r="R3" s="32" t="s">
        <v>52</v>
      </c>
      <c r="S3" s="32" t="s">
        <v>53</v>
      </c>
      <c r="T3" s="32" t="s">
        <v>54</v>
      </c>
      <c r="U3" s="32" t="s">
        <v>55</v>
      </c>
      <c r="V3" s="32" t="s">
        <v>56</v>
      </c>
      <c r="W3" s="32" t="s">
        <v>57</v>
      </c>
      <c r="X3" s="32" t="s">
        <v>58</v>
      </c>
      <c r="Y3" s="32" t="s">
        <v>59</v>
      </c>
      <c r="Z3" s="32" t="s">
        <v>30</v>
      </c>
      <c r="AA3" s="32" t="s">
        <v>31</v>
      </c>
      <c r="AB3" s="32" t="s">
        <v>60</v>
      </c>
      <c r="AC3" s="33" t="s">
        <v>73</v>
      </c>
      <c r="AD3" s="33" t="s">
        <v>74</v>
      </c>
      <c r="AE3" s="33" t="s">
        <v>95</v>
      </c>
      <c r="AF3" s="33" t="s">
        <v>98</v>
      </c>
      <c r="AG3" s="33" t="s">
        <v>103</v>
      </c>
      <c r="AH3" s="33" t="s">
        <v>108</v>
      </c>
      <c r="AI3" s="33">
        <v>2022</v>
      </c>
      <c r="AJ3" s="33" t="s">
        <v>117</v>
      </c>
      <c r="AK3" s="132" t="s">
        <v>106</v>
      </c>
      <c r="AL3" s="132" t="s">
        <v>107</v>
      </c>
      <c r="AM3" s="132" t="s">
        <v>114</v>
      </c>
    </row>
    <row r="4" spans="1:45" s="15" customFormat="1" ht="19.5" customHeight="1" thickTop="1" x14ac:dyDescent="0.45">
      <c r="A4" s="11" t="s">
        <v>99</v>
      </c>
      <c r="B4" s="34">
        <v>9.3941772702206059</v>
      </c>
      <c r="C4" s="34">
        <v>7.7997952882342743</v>
      </c>
      <c r="D4" s="34">
        <v>8.7789241618568745</v>
      </c>
      <c r="E4" s="34">
        <v>7.6600036472809689</v>
      </c>
      <c r="F4" s="34">
        <v>4.6403498736654889</v>
      </c>
      <c r="G4" s="34">
        <v>5.9837703161868392</v>
      </c>
      <c r="H4" s="34">
        <v>5.6208722653430554</v>
      </c>
      <c r="I4" s="34">
        <v>3.8696934878788749</v>
      </c>
      <c r="J4" s="34">
        <v>3.6108435364197788</v>
      </c>
      <c r="K4" s="34">
        <v>4.3800072258187219</v>
      </c>
      <c r="L4" s="34">
        <v>5.66463690612132</v>
      </c>
      <c r="M4" s="34">
        <v>7.4913830353895543</v>
      </c>
      <c r="N4" s="34">
        <v>8.5425885944183086</v>
      </c>
      <c r="O4" s="34">
        <v>7.1044056374212863</v>
      </c>
      <c r="P4" s="34">
        <v>9.2829151337916027</v>
      </c>
      <c r="Q4" s="34">
        <v>16.540841022105756</v>
      </c>
      <c r="R4" s="34">
        <v>11.942226476913824</v>
      </c>
      <c r="S4" s="34">
        <v>8.7982115193738419</v>
      </c>
      <c r="T4" s="34">
        <v>12.179332140970422</v>
      </c>
      <c r="U4" s="34">
        <v>11.426348554580967</v>
      </c>
      <c r="V4" s="34">
        <v>7.8771632932618063</v>
      </c>
      <c r="W4" s="34">
        <v>7.6209960793666367</v>
      </c>
      <c r="X4" s="34">
        <v>19.915640718416196</v>
      </c>
      <c r="Y4" s="34">
        <v>24.807164892224499</v>
      </c>
      <c r="Z4" s="34">
        <v>17.642975698599141</v>
      </c>
      <c r="AA4" s="34">
        <v>22.683447115739195</v>
      </c>
      <c r="AB4" s="34">
        <v>23.210443881290313</v>
      </c>
      <c r="AC4" s="35">
        <v>21.072630509946581</v>
      </c>
      <c r="AD4" s="35">
        <v>14.462686018509251</v>
      </c>
      <c r="AE4" s="35">
        <v>21.539397341966346</v>
      </c>
      <c r="AF4" s="35">
        <v>24.772752914066011</v>
      </c>
      <c r="AG4" s="35">
        <v>26.752153199066608</v>
      </c>
      <c r="AH4" s="35">
        <v>27.557004665159333</v>
      </c>
      <c r="AI4" s="35">
        <v>32.881690591806986</v>
      </c>
      <c r="AJ4" s="35">
        <v>30.390635083784627</v>
      </c>
      <c r="AK4" s="122">
        <v>3.0085483590936102E-2</v>
      </c>
      <c r="AL4" s="122">
        <v>0.19322440850691303</v>
      </c>
      <c r="AM4" s="122">
        <v>-7.5758133574891251E-2</v>
      </c>
    </row>
    <row r="5" spans="1:45" s="15" customFormat="1" ht="19.5" customHeight="1" x14ac:dyDescent="0.45">
      <c r="A5" s="16" t="s">
        <v>32</v>
      </c>
      <c r="B5" s="36">
        <v>0.71799497454037309</v>
      </c>
      <c r="C5" s="36">
        <v>0.57775650306874304</v>
      </c>
      <c r="D5" s="36">
        <v>0.64595951158829013</v>
      </c>
      <c r="E5" s="36">
        <v>0.52256865997059776</v>
      </c>
      <c r="F5" s="36">
        <v>0.64167461358036448</v>
      </c>
      <c r="G5" s="36">
        <v>0.5996915557178828</v>
      </c>
      <c r="H5" s="36">
        <v>0.5362068732110552</v>
      </c>
      <c r="I5" s="36">
        <v>0.51259643966972468</v>
      </c>
      <c r="J5" s="36">
        <v>0.53842423988223098</v>
      </c>
      <c r="K5" s="36">
        <v>0.57843297788201686</v>
      </c>
      <c r="L5" s="36">
        <v>0.70904948192146722</v>
      </c>
      <c r="M5" s="36">
        <v>0.78848971201699691</v>
      </c>
      <c r="N5" s="36">
        <v>0.5653645982741885</v>
      </c>
      <c r="O5" s="36">
        <v>0.7166824681074867</v>
      </c>
      <c r="P5" s="36">
        <v>0.83527140001089217</v>
      </c>
      <c r="Q5" s="36">
        <v>0.96321505927370088</v>
      </c>
      <c r="R5" s="36">
        <v>1.0113206380249826</v>
      </c>
      <c r="S5" s="36">
        <v>0.76662301140151401</v>
      </c>
      <c r="T5" s="36">
        <v>0.96685579308739777</v>
      </c>
      <c r="U5" s="36">
        <v>1.3794930899577609</v>
      </c>
      <c r="V5" s="36">
        <v>0.84665720666496647</v>
      </c>
      <c r="W5" s="36">
        <v>0.81561544204895087</v>
      </c>
      <c r="X5" s="36">
        <v>1.1184178893841645</v>
      </c>
      <c r="Y5" s="36">
        <v>1.2535686509126338</v>
      </c>
      <c r="Z5" s="36">
        <v>1.5438105538774158</v>
      </c>
      <c r="AA5" s="36">
        <v>1.7432445404310848</v>
      </c>
      <c r="AB5" s="36">
        <v>1.8652971278851516</v>
      </c>
      <c r="AC5" s="37">
        <v>2.0952895517412067</v>
      </c>
      <c r="AD5" s="37">
        <v>2.1613384461198564</v>
      </c>
      <c r="AE5" s="37">
        <v>1.9534194272103262</v>
      </c>
      <c r="AF5" s="37">
        <v>2.2724594304366259</v>
      </c>
      <c r="AG5" s="37">
        <v>3.1363540110788333</v>
      </c>
      <c r="AH5" s="37">
        <v>2.8716828314635534</v>
      </c>
      <c r="AI5" s="37">
        <v>3.3770347136173391</v>
      </c>
      <c r="AJ5" s="37">
        <v>3.6767589726721597</v>
      </c>
      <c r="AK5" s="122">
        <v>-8.4388171322611338E-2</v>
      </c>
      <c r="AL5" s="122">
        <v>0.17597761027677028</v>
      </c>
      <c r="AM5" s="122">
        <v>8.875368021721286E-2</v>
      </c>
    </row>
    <row r="6" spans="1:45" s="15" customFormat="1" ht="19.5" customHeight="1" x14ac:dyDescent="0.45">
      <c r="A6" s="11" t="s">
        <v>33</v>
      </c>
      <c r="B6" s="34">
        <v>21.667259078193702</v>
      </c>
      <c r="C6" s="34">
        <v>17.642255024353382</v>
      </c>
      <c r="D6" s="34">
        <v>25.828516110483488</v>
      </c>
      <c r="E6" s="34">
        <v>21.805734375184244</v>
      </c>
      <c r="F6" s="34">
        <v>21.980418697908902</v>
      </c>
      <c r="G6" s="34">
        <v>20.932175268191873</v>
      </c>
      <c r="H6" s="34">
        <v>18.339778832465768</v>
      </c>
      <c r="I6" s="34">
        <v>14.88403653154224</v>
      </c>
      <c r="J6" s="34">
        <v>14.816588810720488</v>
      </c>
      <c r="K6" s="34">
        <v>16.471014779341591</v>
      </c>
      <c r="L6" s="34">
        <v>22.258983248298104</v>
      </c>
      <c r="M6" s="34">
        <v>16.264643225157723</v>
      </c>
      <c r="N6" s="34">
        <v>15.914183411850765</v>
      </c>
      <c r="O6" s="34">
        <v>19.066272140443854</v>
      </c>
      <c r="P6" s="34">
        <v>23.041574590398163</v>
      </c>
      <c r="Q6" s="34">
        <v>29.331978510223248</v>
      </c>
      <c r="R6" s="34">
        <v>21.396995386408641</v>
      </c>
      <c r="S6" s="34">
        <v>16.918622221829594</v>
      </c>
      <c r="T6" s="34">
        <v>16.980403787103338</v>
      </c>
      <c r="U6" s="34">
        <v>21.816133997371224</v>
      </c>
      <c r="V6" s="34">
        <v>23.310484765734302</v>
      </c>
      <c r="W6" s="34">
        <v>18.067495181595433</v>
      </c>
      <c r="X6" s="34">
        <v>17.732737862900894</v>
      </c>
      <c r="Y6" s="34">
        <v>15.954664935702347</v>
      </c>
      <c r="Z6" s="34">
        <v>19.359806869990848</v>
      </c>
      <c r="AA6" s="34">
        <v>19.860910222320793</v>
      </c>
      <c r="AB6" s="34">
        <v>18.482541633475602</v>
      </c>
      <c r="AC6" s="35">
        <v>16.920401670695526</v>
      </c>
      <c r="AD6" s="35">
        <v>18.469567601376461</v>
      </c>
      <c r="AE6" s="35">
        <v>15.389467727563916</v>
      </c>
      <c r="AF6" s="35">
        <v>14.536919316822365</v>
      </c>
      <c r="AG6" s="35">
        <v>20.046832862802557</v>
      </c>
      <c r="AH6" s="35">
        <v>20.068368381926394</v>
      </c>
      <c r="AI6" s="35">
        <v>16.099749304157612</v>
      </c>
      <c r="AJ6" s="35">
        <v>17.348946809061303</v>
      </c>
      <c r="AK6" s="122">
        <v>1.0742604216447127E-3</v>
      </c>
      <c r="AL6" s="122">
        <v>-0.19775494460939469</v>
      </c>
      <c r="AM6" s="122">
        <v>7.7591115321348436E-2</v>
      </c>
    </row>
    <row r="7" spans="1:45" s="15" customFormat="1" ht="19.5" customHeight="1" x14ac:dyDescent="0.45">
      <c r="A7" s="16" t="s">
        <v>0</v>
      </c>
      <c r="B7" s="36">
        <v>14.301815591178267</v>
      </c>
      <c r="C7" s="36">
        <v>15.73515735908947</v>
      </c>
      <c r="D7" s="36">
        <v>13.56194675717599</v>
      </c>
      <c r="E7" s="36">
        <v>10.922979385340453</v>
      </c>
      <c r="F7" s="36">
        <v>10.889531828300241</v>
      </c>
      <c r="G7" s="36">
        <v>15.933855057547094</v>
      </c>
      <c r="H7" s="36">
        <v>21.167807812866506</v>
      </c>
      <c r="I7" s="36">
        <v>14.501830199785202</v>
      </c>
      <c r="J7" s="36">
        <v>12.608056192841731</v>
      </c>
      <c r="K7" s="36">
        <v>12.704988500868648</v>
      </c>
      <c r="L7" s="36">
        <v>13.490357008421654</v>
      </c>
      <c r="M7" s="36">
        <v>11.730089522010999</v>
      </c>
      <c r="N7" s="36">
        <v>11.4590184836427</v>
      </c>
      <c r="O7" s="36">
        <v>11.198339157235102</v>
      </c>
      <c r="P7" s="36">
        <v>11.658574614614043</v>
      </c>
      <c r="Q7" s="36">
        <v>11.534395019219122</v>
      </c>
      <c r="R7" s="36">
        <v>11.738806262934993</v>
      </c>
      <c r="S7" s="36">
        <v>12.165980026365188</v>
      </c>
      <c r="T7" s="36">
        <v>12.865800504488762</v>
      </c>
      <c r="U7" s="36">
        <v>12.965861669597274</v>
      </c>
      <c r="V7" s="36">
        <v>12.477486491883342</v>
      </c>
      <c r="W7" s="36">
        <v>13.958271656747881</v>
      </c>
      <c r="X7" s="36">
        <v>15.213129326215615</v>
      </c>
      <c r="Y7" s="36">
        <v>14.338381135510337</v>
      </c>
      <c r="Z7" s="36">
        <v>16.318596698723471</v>
      </c>
      <c r="AA7" s="36">
        <v>17.244283368644933</v>
      </c>
      <c r="AB7" s="36">
        <v>16.892516304273556</v>
      </c>
      <c r="AC7" s="37">
        <v>24.874664357910845</v>
      </c>
      <c r="AD7" s="37">
        <v>18.239285930816415</v>
      </c>
      <c r="AE7" s="37">
        <v>15.79931492660695</v>
      </c>
      <c r="AF7" s="37">
        <v>18.197563143364405</v>
      </c>
      <c r="AG7" s="37">
        <v>14.078824508436929</v>
      </c>
      <c r="AH7" s="37">
        <v>12.544535121148963</v>
      </c>
      <c r="AI7" s="37">
        <v>14.994707650456636</v>
      </c>
      <c r="AJ7" s="37">
        <v>17.136887662910649</v>
      </c>
      <c r="AK7" s="122">
        <v>-0.10897851495829947</v>
      </c>
      <c r="AL7" s="122">
        <v>0.19531792175996232</v>
      </c>
      <c r="AM7" s="122">
        <v>0.14286240601621714</v>
      </c>
    </row>
    <row r="8" spans="1:45" s="15" customFormat="1" ht="19.5" customHeight="1" x14ac:dyDescent="0.45">
      <c r="A8" s="11" t="s">
        <v>11</v>
      </c>
      <c r="B8" s="34">
        <v>7.1153787740348999</v>
      </c>
      <c r="C8" s="34">
        <v>8.8851985538423115</v>
      </c>
      <c r="D8" s="34">
        <v>6.5301833876447075</v>
      </c>
      <c r="E8" s="34">
        <v>6.9687363352104619</v>
      </c>
      <c r="F8" s="34">
        <v>5.294066129862057</v>
      </c>
      <c r="G8" s="34">
        <v>10.402452769174662</v>
      </c>
      <c r="H8" s="34">
        <v>7.8836461021595143</v>
      </c>
      <c r="I8" s="34">
        <v>5.4219646875721965</v>
      </c>
      <c r="J8" s="34">
        <v>6.557237103086119</v>
      </c>
      <c r="K8" s="34">
        <v>8.4066170567573</v>
      </c>
      <c r="L8" s="34">
        <v>5.8449513765905685</v>
      </c>
      <c r="M8" s="34">
        <v>5.8075605518270983</v>
      </c>
      <c r="N8" s="34">
        <v>8.5371570278704354</v>
      </c>
      <c r="O8" s="34">
        <v>7.4500257765072773</v>
      </c>
      <c r="P8" s="34">
        <v>7.0539161377998312</v>
      </c>
      <c r="Q8" s="34">
        <v>5.7586642341478447</v>
      </c>
      <c r="R8" s="34">
        <v>6.7232084441580637</v>
      </c>
      <c r="S8" s="34">
        <v>6.3236540677578335</v>
      </c>
      <c r="T8" s="34">
        <v>6.8247868780449563</v>
      </c>
      <c r="U8" s="34">
        <v>6.930230592887769</v>
      </c>
      <c r="V8" s="34">
        <v>8.5902443934834132</v>
      </c>
      <c r="W8" s="34">
        <v>9.1422604760166433</v>
      </c>
      <c r="X8" s="34">
        <v>7.5455805731577392</v>
      </c>
      <c r="Y8" s="34">
        <v>5.9480719422787676</v>
      </c>
      <c r="Z8" s="34">
        <v>8.8930289417049586</v>
      </c>
      <c r="AA8" s="34">
        <v>10.351490917045844</v>
      </c>
      <c r="AB8" s="34">
        <v>10.22841265047375</v>
      </c>
      <c r="AC8" s="35">
        <v>12.324546881785107</v>
      </c>
      <c r="AD8" s="35">
        <v>6.614247168477343</v>
      </c>
      <c r="AE8" s="35">
        <v>6.3180136514133807</v>
      </c>
      <c r="AF8" s="35">
        <v>11.822624503833657</v>
      </c>
      <c r="AG8" s="35">
        <v>9.4912331645767996</v>
      </c>
      <c r="AH8" s="35">
        <v>8.7556546192043054</v>
      </c>
      <c r="AI8" s="35">
        <v>10.704966978749267</v>
      </c>
      <c r="AJ8" s="35">
        <v>10.007383697456879</v>
      </c>
      <c r="AK8" s="122">
        <v>-7.7500840261497506E-2</v>
      </c>
      <c r="AL8" s="122">
        <v>0.22263467945268389</v>
      </c>
      <c r="AM8" s="122">
        <v>-6.5164449612706066E-2</v>
      </c>
    </row>
    <row r="9" spans="1:45" s="15" customFormat="1" ht="19.5" customHeight="1" x14ac:dyDescent="0.45">
      <c r="A9" s="16" t="s">
        <v>1</v>
      </c>
      <c r="B9" s="36">
        <v>4.3633221864222183</v>
      </c>
      <c r="C9" s="36">
        <v>3.4469756280804842</v>
      </c>
      <c r="D9" s="36">
        <v>3.7131884895356921</v>
      </c>
      <c r="E9" s="36">
        <v>3.4230184452851389</v>
      </c>
      <c r="F9" s="36">
        <v>3.6337030069526102</v>
      </c>
      <c r="G9" s="36">
        <v>3.2471706887539518</v>
      </c>
      <c r="H9" s="36">
        <v>2.7540664019651309</v>
      </c>
      <c r="I9" s="36">
        <v>2.2890902164919886</v>
      </c>
      <c r="J9" s="36">
        <v>3.0830538584731979</v>
      </c>
      <c r="K9" s="36">
        <v>3.3320072799119185</v>
      </c>
      <c r="L9" s="36">
        <v>2.4391748502527357</v>
      </c>
      <c r="M9" s="36">
        <v>1.749017581371364</v>
      </c>
      <c r="N9" s="36">
        <v>2.272049327532196</v>
      </c>
      <c r="O9" s="36">
        <v>4.2959321366090011</v>
      </c>
      <c r="P9" s="36">
        <v>3.5732448120630931</v>
      </c>
      <c r="Q9" s="36">
        <v>2.9301232319265917</v>
      </c>
      <c r="R9" s="36">
        <v>2.4639927724200308</v>
      </c>
      <c r="S9" s="36">
        <v>2.183854137642177</v>
      </c>
      <c r="T9" s="36">
        <v>2.3238189409901517</v>
      </c>
      <c r="U9" s="36">
        <v>2.6307524641951368</v>
      </c>
      <c r="V9" s="36">
        <v>3.3839733204922333</v>
      </c>
      <c r="W9" s="36">
        <v>3.4101888654977657</v>
      </c>
      <c r="X9" s="36">
        <v>2.9118935746839312</v>
      </c>
      <c r="Y9" s="36">
        <v>2.6877693773048277</v>
      </c>
      <c r="Z9" s="36">
        <v>2.5707323791814671</v>
      </c>
      <c r="AA9" s="36">
        <v>2.0967962818382841</v>
      </c>
      <c r="AB9" s="36">
        <v>2.4331771108727449</v>
      </c>
      <c r="AC9" s="37">
        <v>3.172602191252397</v>
      </c>
      <c r="AD9" s="37">
        <v>2.3095028571330598</v>
      </c>
      <c r="AE9" s="37">
        <v>3.1308203426189714</v>
      </c>
      <c r="AF9" s="37">
        <v>3.2881821807166971</v>
      </c>
      <c r="AG9" s="37">
        <v>4.1299599278386623</v>
      </c>
      <c r="AH9" s="37">
        <v>4.2278276133229857</v>
      </c>
      <c r="AI9" s="37">
        <v>3.12381002199866</v>
      </c>
      <c r="AJ9" s="37">
        <v>3.5056464042140441</v>
      </c>
      <c r="AK9" s="122">
        <v>2.3697006071325522E-2</v>
      </c>
      <c r="AL9" s="122">
        <v>-0.26113117475397507</v>
      </c>
      <c r="AM9" s="122">
        <v>0.12223418822732368</v>
      </c>
    </row>
    <row r="10" spans="1:45" s="15" customFormat="1" ht="19.5" customHeight="1" x14ac:dyDescent="0.45">
      <c r="A10" s="11" t="s">
        <v>34</v>
      </c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34">
        <v>33.604052209889481</v>
      </c>
      <c r="K10" s="34">
        <v>34.291812594228233</v>
      </c>
      <c r="L10" s="34">
        <v>33.247427583169149</v>
      </c>
      <c r="M10" s="34">
        <v>30.548752988950156</v>
      </c>
      <c r="N10" s="34">
        <v>19.003820325882941</v>
      </c>
      <c r="O10" s="34">
        <v>26.443668637058845</v>
      </c>
      <c r="P10" s="34">
        <v>21.941544424243524</v>
      </c>
      <c r="Q10" s="34">
        <v>31.10533428471723</v>
      </c>
      <c r="R10" s="34">
        <v>32.967411137086444</v>
      </c>
      <c r="S10" s="34">
        <v>34.697439103836004</v>
      </c>
      <c r="T10" s="34">
        <v>29.100190552507957</v>
      </c>
      <c r="U10" s="34">
        <v>33.558569556869237</v>
      </c>
      <c r="V10" s="34">
        <v>29.074967696627837</v>
      </c>
      <c r="W10" s="34">
        <v>38.759442931175236</v>
      </c>
      <c r="X10" s="34">
        <v>44.824425432077447</v>
      </c>
      <c r="Y10" s="34">
        <v>41.087389005306179</v>
      </c>
      <c r="Z10" s="34">
        <v>29.023931757261398</v>
      </c>
      <c r="AA10" s="34">
        <v>34.766394034715802</v>
      </c>
      <c r="AB10" s="34">
        <v>34.640687838485022</v>
      </c>
      <c r="AC10" s="35">
        <v>41.334926070369129</v>
      </c>
      <c r="AD10" s="35">
        <v>35.265148209500815</v>
      </c>
      <c r="AE10" s="35">
        <v>38.828470788185015</v>
      </c>
      <c r="AF10" s="35">
        <v>28.822135804722421</v>
      </c>
      <c r="AG10" s="35">
        <v>41.203249460271373</v>
      </c>
      <c r="AH10" s="35">
        <v>42.518912565496109</v>
      </c>
      <c r="AI10" s="35">
        <v>53.117939086053966</v>
      </c>
      <c r="AJ10" s="35">
        <v>50.038570593388613</v>
      </c>
      <c r="AK10" s="122">
        <v>3.1931052100473645E-2</v>
      </c>
      <c r="AL10" s="122">
        <v>0.24927793024412659</v>
      </c>
      <c r="AM10" s="122">
        <v>-5.797228856482195E-2</v>
      </c>
    </row>
    <row r="11" spans="1:45" s="15" customFormat="1" ht="19.5" customHeight="1" x14ac:dyDescent="0.45">
      <c r="A11" s="16" t="s">
        <v>109</v>
      </c>
      <c r="B11" s="151" t="s">
        <v>17</v>
      </c>
      <c r="C11" s="151" t="s">
        <v>17</v>
      </c>
      <c r="D11" s="151" t="s">
        <v>17</v>
      </c>
      <c r="E11" s="151" t="s">
        <v>17</v>
      </c>
      <c r="F11" s="151" t="s">
        <v>17</v>
      </c>
      <c r="G11" s="151" t="s">
        <v>17</v>
      </c>
      <c r="H11" s="151" t="s">
        <v>17</v>
      </c>
      <c r="I11" s="151" t="s">
        <v>17</v>
      </c>
      <c r="J11" s="36">
        <v>33.604052209889481</v>
      </c>
      <c r="K11" s="36">
        <v>34.291812594228233</v>
      </c>
      <c r="L11" s="36">
        <v>33.247427583169149</v>
      </c>
      <c r="M11" s="36">
        <v>30.548752988950156</v>
      </c>
      <c r="N11" s="36">
        <v>19.003820325882941</v>
      </c>
      <c r="O11" s="36">
        <v>26.443668637058845</v>
      </c>
      <c r="P11" s="36">
        <v>21.941544424243524</v>
      </c>
      <c r="Q11" s="36">
        <v>31.10533428471723</v>
      </c>
      <c r="R11" s="36">
        <v>32.967411137086444</v>
      </c>
      <c r="S11" s="36">
        <v>34.697439103836004</v>
      </c>
      <c r="T11" s="36">
        <v>29.100190552507957</v>
      </c>
      <c r="U11" s="36">
        <v>33.558569556869237</v>
      </c>
      <c r="V11" s="36">
        <v>29.074967696627837</v>
      </c>
      <c r="W11" s="36">
        <v>38.759442931175236</v>
      </c>
      <c r="X11" s="36">
        <v>38.438191738140937</v>
      </c>
      <c r="Y11" s="36">
        <v>33.485257653494727</v>
      </c>
      <c r="Z11" s="36">
        <v>23.557335564272289</v>
      </c>
      <c r="AA11" s="36">
        <v>28.098010989001907</v>
      </c>
      <c r="AB11" s="36">
        <v>28.089841314174226</v>
      </c>
      <c r="AC11" s="36">
        <v>35.68708420620527</v>
      </c>
      <c r="AD11" s="36">
        <v>27.368491918837478</v>
      </c>
      <c r="AE11" s="36">
        <v>31.105587280664089</v>
      </c>
      <c r="AF11" s="36">
        <v>22.038265768279103</v>
      </c>
      <c r="AG11" s="36">
        <v>34.335702286434817</v>
      </c>
      <c r="AH11" s="36">
        <v>32.087626655975122</v>
      </c>
      <c r="AI11" s="36">
        <v>40.409977099178192</v>
      </c>
      <c r="AJ11" s="36">
        <v>39.117033050859469</v>
      </c>
      <c r="AK11" s="122">
        <v>-6.547341340817292E-2</v>
      </c>
      <c r="AL11" s="122">
        <v>0.25936322846281135</v>
      </c>
      <c r="AM11" s="122">
        <v>-3.1995663970445953E-2</v>
      </c>
    </row>
    <row r="12" spans="1:45" s="15" customFormat="1" ht="19.5" customHeight="1" x14ac:dyDescent="0.45">
      <c r="A12" s="11" t="s">
        <v>110</v>
      </c>
      <c r="B12" s="150" t="s">
        <v>17</v>
      </c>
      <c r="C12" s="150" t="s">
        <v>17</v>
      </c>
      <c r="D12" s="150" t="s">
        <v>17</v>
      </c>
      <c r="E12" s="150" t="s">
        <v>17</v>
      </c>
      <c r="F12" s="150" t="s">
        <v>17</v>
      </c>
      <c r="G12" s="150" t="s">
        <v>17</v>
      </c>
      <c r="H12" s="150" t="s">
        <v>17</v>
      </c>
      <c r="I12" s="150" t="s">
        <v>17</v>
      </c>
      <c r="J12" s="150" t="s">
        <v>17</v>
      </c>
      <c r="K12" s="150" t="s">
        <v>17</v>
      </c>
      <c r="L12" s="150" t="s">
        <v>17</v>
      </c>
      <c r="M12" s="150" t="s">
        <v>17</v>
      </c>
      <c r="N12" s="150" t="s">
        <v>17</v>
      </c>
      <c r="O12" s="150" t="s">
        <v>17</v>
      </c>
      <c r="P12" s="150" t="s">
        <v>17</v>
      </c>
      <c r="Q12" s="150" t="s">
        <v>17</v>
      </c>
      <c r="R12" s="150" t="s">
        <v>17</v>
      </c>
      <c r="S12" s="150" t="s">
        <v>17</v>
      </c>
      <c r="T12" s="150" t="s">
        <v>17</v>
      </c>
      <c r="U12" s="150" t="s">
        <v>17</v>
      </c>
      <c r="V12" s="150" t="s">
        <v>17</v>
      </c>
      <c r="W12" s="150" t="s">
        <v>17</v>
      </c>
      <c r="X12" s="34">
        <v>6.3862336939365081</v>
      </c>
      <c r="Y12" s="34">
        <v>7.6021313518114493</v>
      </c>
      <c r="Z12" s="34">
        <v>5.46659619298911</v>
      </c>
      <c r="AA12" s="34">
        <v>6.6683830457138935</v>
      </c>
      <c r="AB12" s="34">
        <v>6.5508465243107965</v>
      </c>
      <c r="AC12" s="34">
        <v>5.6478418641638566</v>
      </c>
      <c r="AD12" s="34">
        <v>7.8966562906633344</v>
      </c>
      <c r="AE12" s="34">
        <v>7.7228835075209243</v>
      </c>
      <c r="AF12" s="34">
        <v>6.7838700364433153</v>
      </c>
      <c r="AG12" s="34">
        <v>6.8675471738365523</v>
      </c>
      <c r="AH12" s="34">
        <v>10.431285909520989</v>
      </c>
      <c r="AI12" s="34">
        <v>12.707961986875773</v>
      </c>
      <c r="AJ12" s="34">
        <v>10.921537542529142</v>
      </c>
      <c r="AK12" s="122">
        <v>0.51892453673435135</v>
      </c>
      <c r="AL12" s="122">
        <v>0.21825459460149443</v>
      </c>
      <c r="AM12" s="122">
        <v>-0.14057521152420605</v>
      </c>
    </row>
    <row r="13" spans="1:45" s="15" customFormat="1" ht="19.5" customHeight="1" x14ac:dyDescent="0.45">
      <c r="A13" s="16" t="s">
        <v>18</v>
      </c>
      <c r="B13" s="36">
        <v>32.113160219045909</v>
      </c>
      <c r="C13" s="36">
        <v>34.368340302675733</v>
      </c>
      <c r="D13" s="36">
        <v>34.415446150689313</v>
      </c>
      <c r="E13" s="36">
        <v>36.85847474323662</v>
      </c>
      <c r="F13" s="36">
        <v>31.185004924330297</v>
      </c>
      <c r="G13" s="36">
        <v>36.884273026971265</v>
      </c>
      <c r="H13" s="36">
        <v>35.111784404547414</v>
      </c>
      <c r="I13" s="36">
        <v>40.028025325001039</v>
      </c>
      <c r="J13" s="36">
        <v>42.705770829204909</v>
      </c>
      <c r="K13" s="36">
        <v>43.371469135514374</v>
      </c>
      <c r="L13" s="36">
        <v>33.523093696442373</v>
      </c>
      <c r="M13" s="36">
        <v>35.705836871428438</v>
      </c>
      <c r="N13" s="36">
        <v>46.16477695888387</v>
      </c>
      <c r="O13" s="36">
        <v>44.598152391092633</v>
      </c>
      <c r="P13" s="36">
        <v>45.377885518374597</v>
      </c>
      <c r="Q13" s="36">
        <v>41.16093251811678</v>
      </c>
      <c r="R13" s="36">
        <v>44.061280052718423</v>
      </c>
      <c r="S13" s="36">
        <v>60.499630401561241</v>
      </c>
      <c r="T13" s="36">
        <v>62.650688319145807</v>
      </c>
      <c r="U13" s="36">
        <v>56.680561904304518</v>
      </c>
      <c r="V13" s="36">
        <v>69.350543425940657</v>
      </c>
      <c r="W13" s="36">
        <v>77.824424239317139</v>
      </c>
      <c r="X13" s="36">
        <v>93.598907568535694</v>
      </c>
      <c r="Y13" s="36">
        <v>100.3374067524899</v>
      </c>
      <c r="Z13" s="36">
        <v>104.36757580638708</v>
      </c>
      <c r="AA13" s="36">
        <v>93.712610680464508</v>
      </c>
      <c r="AB13" s="36">
        <v>88.708165975004079</v>
      </c>
      <c r="AC13" s="37">
        <v>93.193216470970953</v>
      </c>
      <c r="AD13" s="37">
        <v>114.05180815683437</v>
      </c>
      <c r="AE13" s="37">
        <v>94.980545259619461</v>
      </c>
      <c r="AF13" s="37">
        <v>85.80926154464079</v>
      </c>
      <c r="AG13" s="37">
        <v>83.146989321683989</v>
      </c>
      <c r="AH13" s="37">
        <v>87.303380089503364</v>
      </c>
      <c r="AI13" s="37">
        <v>94.339007244270817</v>
      </c>
      <c r="AJ13" s="37">
        <v>105.55921080600203</v>
      </c>
      <c r="AK13" s="122">
        <v>4.9988469837902283E-2</v>
      </c>
      <c r="AL13" s="122">
        <v>8.0588256119688895E-2</v>
      </c>
      <c r="AM13" s="122">
        <v>0.11893493359198581</v>
      </c>
      <c r="AS13" s="15" t="s">
        <v>115</v>
      </c>
    </row>
    <row r="14" spans="1:45" s="15" customFormat="1" ht="19.5" customHeight="1" x14ac:dyDescent="0.45">
      <c r="A14" s="11" t="s">
        <v>12</v>
      </c>
      <c r="B14" s="34">
        <v>2.9598375787111273</v>
      </c>
      <c r="C14" s="34">
        <v>5.0883460792289581</v>
      </c>
      <c r="D14" s="34">
        <v>2.4666448777225893</v>
      </c>
      <c r="E14" s="34">
        <v>4.3497364966696246</v>
      </c>
      <c r="F14" s="34">
        <v>2.248039096994245</v>
      </c>
      <c r="G14" s="34">
        <v>3.1959013350136689</v>
      </c>
      <c r="H14" s="34">
        <v>3.7906029231086009</v>
      </c>
      <c r="I14" s="34">
        <v>1.6728385234529883</v>
      </c>
      <c r="J14" s="34">
        <v>3.2906687937221215</v>
      </c>
      <c r="K14" s="34">
        <v>2.7176873975091267</v>
      </c>
      <c r="L14" s="34">
        <v>2.7146053724930521</v>
      </c>
      <c r="M14" s="34">
        <v>2.7624256910505163</v>
      </c>
      <c r="N14" s="34">
        <v>2.794447921237869</v>
      </c>
      <c r="O14" s="34">
        <v>2.9742012894864192</v>
      </c>
      <c r="P14" s="34">
        <v>2.6521767128226226</v>
      </c>
      <c r="Q14" s="34">
        <v>3.0445908903559826</v>
      </c>
      <c r="R14" s="34">
        <v>2.2285363683514512</v>
      </c>
      <c r="S14" s="34">
        <v>2.120480770683137</v>
      </c>
      <c r="T14" s="34">
        <v>2.2731054388413061</v>
      </c>
      <c r="U14" s="34">
        <v>3.5940424418380932</v>
      </c>
      <c r="V14" s="34">
        <v>3.264788424933565</v>
      </c>
      <c r="W14" s="34">
        <v>5.3680018857641905</v>
      </c>
      <c r="X14" s="34">
        <v>2.1156988919079098</v>
      </c>
      <c r="Y14" s="34">
        <v>2.7504363439620918</v>
      </c>
      <c r="Z14" s="34">
        <v>6.095224347567795</v>
      </c>
      <c r="AA14" s="34">
        <v>7.1288032082565262</v>
      </c>
      <c r="AB14" s="34">
        <v>5.3937510071861823</v>
      </c>
      <c r="AC14" s="35">
        <v>6.1480844702476132</v>
      </c>
      <c r="AD14" s="35">
        <v>3.1085408957788427</v>
      </c>
      <c r="AE14" s="152" t="s">
        <v>17</v>
      </c>
      <c r="AF14" s="152" t="s">
        <v>17</v>
      </c>
      <c r="AG14" s="152" t="s">
        <v>17</v>
      </c>
      <c r="AH14" s="152" t="s">
        <v>17</v>
      </c>
      <c r="AI14" s="152" t="s">
        <v>17</v>
      </c>
      <c r="AJ14" s="152" t="s">
        <v>17</v>
      </c>
      <c r="AK14" s="122" t="s">
        <v>17</v>
      </c>
      <c r="AL14" s="122" t="s">
        <v>17</v>
      </c>
      <c r="AM14" s="122" t="s">
        <v>17</v>
      </c>
    </row>
    <row r="15" spans="1:45" s="15" customFormat="1" ht="19.5" customHeight="1" x14ac:dyDescent="0.45">
      <c r="A15" s="16" t="s">
        <v>2</v>
      </c>
      <c r="B15" s="36">
        <v>18.606194313368388</v>
      </c>
      <c r="C15" s="36">
        <v>15.484826215263917</v>
      </c>
      <c r="D15" s="36">
        <v>16.829110550582822</v>
      </c>
      <c r="E15" s="36">
        <v>16.188216589933553</v>
      </c>
      <c r="F15" s="36">
        <v>16.905502132027369</v>
      </c>
      <c r="G15" s="36">
        <v>23.029817935822642</v>
      </c>
      <c r="H15" s="36">
        <v>13.576549623810013</v>
      </c>
      <c r="I15" s="36">
        <v>12.433124737046368</v>
      </c>
      <c r="J15" s="36">
        <v>12.907466089159552</v>
      </c>
      <c r="K15" s="36">
        <v>16.973875401597546</v>
      </c>
      <c r="L15" s="36">
        <v>14.224235386122549</v>
      </c>
      <c r="M15" s="36">
        <v>11.049060179141112</v>
      </c>
      <c r="N15" s="36">
        <v>12.404166230474939</v>
      </c>
      <c r="O15" s="36">
        <v>16.46799738442596</v>
      </c>
      <c r="P15" s="36">
        <v>17.031360265672674</v>
      </c>
      <c r="Q15" s="36">
        <v>11.920957660307861</v>
      </c>
      <c r="R15" s="36">
        <v>12.963630865658411</v>
      </c>
      <c r="S15" s="36">
        <v>13.307274975840004</v>
      </c>
      <c r="T15" s="36">
        <v>12.728493023531286</v>
      </c>
      <c r="U15" s="36">
        <v>22.816649696943461</v>
      </c>
      <c r="V15" s="36">
        <v>15.493153712159293</v>
      </c>
      <c r="W15" s="36">
        <v>13.985632625929529</v>
      </c>
      <c r="X15" s="36">
        <v>13.737004836969827</v>
      </c>
      <c r="Y15" s="36">
        <v>16.172337972096901</v>
      </c>
      <c r="Z15" s="36">
        <v>16.947435213301649</v>
      </c>
      <c r="AA15" s="36">
        <v>15.358631164797899</v>
      </c>
      <c r="AB15" s="36">
        <v>14.670681565476613</v>
      </c>
      <c r="AC15" s="37">
        <v>18.95628612014011</v>
      </c>
      <c r="AD15" s="37">
        <v>13.893521148924833</v>
      </c>
      <c r="AE15" s="37">
        <v>8.9877535375094819</v>
      </c>
      <c r="AF15" s="37">
        <v>14.089024192970282</v>
      </c>
      <c r="AG15" s="37">
        <v>15.600996444442023</v>
      </c>
      <c r="AH15" s="37">
        <v>13.27116370827112</v>
      </c>
      <c r="AI15" s="37">
        <v>14.614302888916749</v>
      </c>
      <c r="AJ15" s="37">
        <v>17.384740101716144</v>
      </c>
      <c r="AK15" s="122">
        <v>-0.14933871336153814</v>
      </c>
      <c r="AL15" s="122">
        <v>0.10120734022808642</v>
      </c>
      <c r="AM15" s="122">
        <v>0.18957026098729957</v>
      </c>
    </row>
    <row r="16" spans="1:45" s="15" customFormat="1" ht="19.5" customHeight="1" x14ac:dyDescent="0.45">
      <c r="A16" s="11" t="s">
        <v>35</v>
      </c>
      <c r="B16" s="34">
        <v>6.3514640412603409</v>
      </c>
      <c r="C16" s="34">
        <v>6.5992170827624248</v>
      </c>
      <c r="D16" s="34">
        <v>6.0342675776428258</v>
      </c>
      <c r="E16" s="34">
        <v>12.236167775204834</v>
      </c>
      <c r="F16" s="34">
        <v>12.330527711273112</v>
      </c>
      <c r="G16" s="34">
        <v>8.4197906526855597</v>
      </c>
      <c r="H16" s="34">
        <v>6.9292964016183261</v>
      </c>
      <c r="I16" s="34">
        <v>8.0538218586608927</v>
      </c>
      <c r="J16" s="34">
        <v>9.0479312735550224</v>
      </c>
      <c r="K16" s="34">
        <v>7.6293695515547864</v>
      </c>
      <c r="L16" s="34">
        <v>8.9190066470866736</v>
      </c>
      <c r="M16" s="34">
        <v>7.4854840887013445</v>
      </c>
      <c r="N16" s="34">
        <v>7.2252163318115556</v>
      </c>
      <c r="O16" s="34">
        <v>8.4073975858890311</v>
      </c>
      <c r="P16" s="34">
        <v>9.0866533284924778</v>
      </c>
      <c r="Q16" s="34">
        <v>13.367335576918082</v>
      </c>
      <c r="R16" s="34">
        <v>13.131369986157626</v>
      </c>
      <c r="S16" s="34">
        <v>13.397466201140878</v>
      </c>
      <c r="T16" s="34">
        <v>13.8964381019396</v>
      </c>
      <c r="U16" s="34">
        <v>13.669804891647312</v>
      </c>
      <c r="V16" s="34">
        <v>13.773260702643867</v>
      </c>
      <c r="W16" s="34">
        <v>11.32023040548609</v>
      </c>
      <c r="X16" s="34">
        <v>11.225779081920328</v>
      </c>
      <c r="Y16" s="34">
        <v>12.003586211231264</v>
      </c>
      <c r="Z16" s="34">
        <v>13.637993487094434</v>
      </c>
      <c r="AA16" s="34">
        <v>13.919297740597914</v>
      </c>
      <c r="AB16" s="34">
        <v>13.458280168403967</v>
      </c>
      <c r="AC16" s="35">
        <v>9.5538457431187442</v>
      </c>
      <c r="AD16" s="152" t="s">
        <v>17</v>
      </c>
      <c r="AE16" s="152" t="s">
        <v>17</v>
      </c>
      <c r="AF16" s="152" t="s">
        <v>17</v>
      </c>
      <c r="AG16" s="152" t="s">
        <v>17</v>
      </c>
      <c r="AH16" s="152" t="s">
        <v>17</v>
      </c>
      <c r="AI16" s="152" t="s">
        <v>17</v>
      </c>
      <c r="AJ16" s="152" t="s">
        <v>17</v>
      </c>
      <c r="AK16" s="122" t="s">
        <v>17</v>
      </c>
      <c r="AL16" s="122" t="s">
        <v>17</v>
      </c>
      <c r="AM16" s="122" t="s">
        <v>17</v>
      </c>
    </row>
    <row r="17" spans="1:39" s="15" customFormat="1" ht="19.5" customHeight="1" x14ac:dyDescent="0.45">
      <c r="A17" s="16" t="s">
        <v>3</v>
      </c>
      <c r="B17" s="36">
        <v>23.437107580321911</v>
      </c>
      <c r="C17" s="36">
        <v>24.098692060566083</v>
      </c>
      <c r="D17" s="36">
        <v>22.140643368064943</v>
      </c>
      <c r="E17" s="36">
        <v>21.028759285548123</v>
      </c>
      <c r="F17" s="36">
        <v>17.947199905662643</v>
      </c>
      <c r="G17" s="36">
        <v>21.432927660668678</v>
      </c>
      <c r="H17" s="36">
        <v>23.426737478374132</v>
      </c>
      <c r="I17" s="36">
        <v>16.098087231773</v>
      </c>
      <c r="J17" s="36">
        <v>19.902810290379769</v>
      </c>
      <c r="K17" s="36">
        <v>21.725141475844293</v>
      </c>
      <c r="L17" s="36">
        <v>21.453584251915284</v>
      </c>
      <c r="M17" s="36">
        <v>13.625015432509565</v>
      </c>
      <c r="N17" s="36">
        <v>24.44326960377397</v>
      </c>
      <c r="O17" s="36">
        <v>29.563048982102231</v>
      </c>
      <c r="P17" s="36">
        <v>24.705843807329813</v>
      </c>
      <c r="Q17" s="36">
        <v>22.073807609432045</v>
      </c>
      <c r="R17" s="36">
        <v>21.081003736280689</v>
      </c>
      <c r="S17" s="36">
        <v>25.138001424543845</v>
      </c>
      <c r="T17" s="36">
        <v>23.689759847665943</v>
      </c>
      <c r="U17" s="36">
        <v>24.381835422369377</v>
      </c>
      <c r="V17" s="36">
        <v>21.361199635064889</v>
      </c>
      <c r="W17" s="36">
        <v>27.727406430039583</v>
      </c>
      <c r="X17" s="36">
        <v>30.819985080841168</v>
      </c>
      <c r="Y17" s="36">
        <v>18.292063305608959</v>
      </c>
      <c r="Z17" s="36">
        <v>19.778714312640989</v>
      </c>
      <c r="AA17" s="36">
        <v>23.858052473144969</v>
      </c>
      <c r="AB17" s="36">
        <v>20.175626651497609</v>
      </c>
      <c r="AC17" s="37">
        <v>21.515886367783452</v>
      </c>
      <c r="AD17" s="37">
        <v>23.914722158964913</v>
      </c>
      <c r="AE17" s="37">
        <v>19.399036754751947</v>
      </c>
      <c r="AF17" s="37">
        <v>19.40707749798068</v>
      </c>
      <c r="AG17" s="37">
        <v>17.60438476751948</v>
      </c>
      <c r="AH17" s="37">
        <v>17.220578586864796</v>
      </c>
      <c r="AI17" s="37">
        <v>16.551319841283512</v>
      </c>
      <c r="AJ17" s="37">
        <v>21.152328062266925</v>
      </c>
      <c r="AK17" s="122">
        <v>-2.1801737789940545E-2</v>
      </c>
      <c r="AL17" s="122">
        <v>-3.8863894276570332E-2</v>
      </c>
      <c r="AM17" s="122">
        <v>0.27798437013507771</v>
      </c>
    </row>
    <row r="18" spans="1:39" s="15" customFormat="1" ht="19.5" customHeight="1" x14ac:dyDescent="0.45">
      <c r="A18" s="11" t="s">
        <v>4</v>
      </c>
      <c r="B18" s="34">
        <v>0.44387907477595651</v>
      </c>
      <c r="C18" s="34">
        <v>0.30185894751907683</v>
      </c>
      <c r="D18" s="34">
        <v>0.22480440487055106</v>
      </c>
      <c r="E18" s="34">
        <v>0.19167464985440533</v>
      </c>
      <c r="F18" s="34">
        <v>9.7264568715986252E-2</v>
      </c>
      <c r="G18" s="34">
        <v>0.11360965143609297</v>
      </c>
      <c r="H18" s="34">
        <v>7.1780663904103925E-2</v>
      </c>
      <c r="I18" s="34">
        <v>8.7472071474210392E-2</v>
      </c>
      <c r="J18" s="34">
        <v>0.18289780446404957</v>
      </c>
      <c r="K18" s="34">
        <v>2.9212219989749211E-2</v>
      </c>
      <c r="L18" s="34">
        <v>7.082458171495222E-2</v>
      </c>
      <c r="M18" s="34">
        <v>0.29732909373156913</v>
      </c>
      <c r="N18" s="34">
        <v>0.20131566447816873</v>
      </c>
      <c r="O18" s="34">
        <v>0.15197723314934741</v>
      </c>
      <c r="P18" s="34">
        <v>0.20544368162410745</v>
      </c>
      <c r="Q18" s="34">
        <v>0.3822434375932563</v>
      </c>
      <c r="R18" s="34">
        <v>0.36857675579094884</v>
      </c>
      <c r="S18" s="34">
        <v>0.16911772610542911</v>
      </c>
      <c r="T18" s="34">
        <v>0.18361777996204459</v>
      </c>
      <c r="U18" s="34">
        <v>0.24315305636040466</v>
      </c>
      <c r="V18" s="150" t="s">
        <v>17</v>
      </c>
      <c r="W18" s="150" t="s">
        <v>17</v>
      </c>
      <c r="X18" s="34">
        <v>0.32460975104188172</v>
      </c>
      <c r="Y18" s="34">
        <v>7.4582886347798014E-2</v>
      </c>
      <c r="Z18" s="34">
        <v>3.6092474545761095E-2</v>
      </c>
      <c r="AA18" s="34">
        <v>0.10405286697867946</v>
      </c>
      <c r="AB18" s="34">
        <v>0.11546169292522329</v>
      </c>
      <c r="AC18" s="35">
        <v>7.5858713868286007E-2</v>
      </c>
      <c r="AD18" s="35">
        <v>4.6010558810264807E-2</v>
      </c>
      <c r="AE18" s="35">
        <v>7.5083660047989859E-2</v>
      </c>
      <c r="AF18" s="35">
        <v>9.6879072314515341E-2</v>
      </c>
      <c r="AG18" s="35">
        <v>0.11841221224422986</v>
      </c>
      <c r="AH18" s="35">
        <v>9.1206599385395146E-2</v>
      </c>
      <c r="AI18" s="35">
        <v>0.11833178114599417</v>
      </c>
      <c r="AJ18" s="35">
        <v>9.9199647998687246E-2</v>
      </c>
      <c r="AK18" s="122">
        <v>-0.22975343795386638</v>
      </c>
      <c r="AL18" s="122">
        <v>0.2974037179698048</v>
      </c>
      <c r="AM18" s="122">
        <v>-0.16168211922460862</v>
      </c>
    </row>
    <row r="19" spans="1:39" s="15" customFormat="1" ht="19.5" customHeight="1" x14ac:dyDescent="0.45">
      <c r="A19" s="16" t="s">
        <v>5</v>
      </c>
      <c r="B19" s="36">
        <v>13.742046407670975</v>
      </c>
      <c r="C19" s="36">
        <v>11.91760379222492</v>
      </c>
      <c r="D19" s="36">
        <v>13.096757601324853</v>
      </c>
      <c r="E19" s="36">
        <v>13.616836334266587</v>
      </c>
      <c r="F19" s="36">
        <v>11.942865683089781</v>
      </c>
      <c r="G19" s="36">
        <v>10.179750257926553</v>
      </c>
      <c r="H19" s="36">
        <v>15.478464825830795</v>
      </c>
      <c r="I19" s="36">
        <v>11.316793073685311</v>
      </c>
      <c r="J19" s="36">
        <v>11.805007284407763</v>
      </c>
      <c r="K19" s="36">
        <v>10.741434691172934</v>
      </c>
      <c r="L19" s="36">
        <v>11.328570042549968</v>
      </c>
      <c r="M19" s="36">
        <v>10.514282088821734</v>
      </c>
      <c r="N19" s="36">
        <v>8.2897247568781598</v>
      </c>
      <c r="O19" s="36">
        <v>8.4671436571830707</v>
      </c>
      <c r="P19" s="36">
        <v>11.89686503352973</v>
      </c>
      <c r="Q19" s="36">
        <v>15.679897428116689</v>
      </c>
      <c r="R19" s="36">
        <v>14.664527865305994</v>
      </c>
      <c r="S19" s="36">
        <v>14.039904201370941</v>
      </c>
      <c r="T19" s="36">
        <v>13.080603247448096</v>
      </c>
      <c r="U19" s="36">
        <v>14.041543635275765</v>
      </c>
      <c r="V19" s="36">
        <v>14.042527558220351</v>
      </c>
      <c r="W19" s="36">
        <v>14.657272715883337</v>
      </c>
      <c r="X19" s="36">
        <v>13.914986711625385</v>
      </c>
      <c r="Y19" s="36">
        <v>12.630125460116608</v>
      </c>
      <c r="Z19" s="36">
        <v>13.520521111343088</v>
      </c>
      <c r="AA19" s="36">
        <v>14.417210222079152</v>
      </c>
      <c r="AB19" s="36">
        <v>12.807296327408519</v>
      </c>
      <c r="AC19" s="37">
        <v>10.764013170979627</v>
      </c>
      <c r="AD19" s="37">
        <v>20.16395159129873</v>
      </c>
      <c r="AE19" s="37">
        <v>15.223632831652433</v>
      </c>
      <c r="AF19" s="37">
        <v>12.490319718081778</v>
      </c>
      <c r="AG19" s="37">
        <v>12.432513552984856</v>
      </c>
      <c r="AH19" s="37">
        <v>11.716735217467646</v>
      </c>
      <c r="AI19" s="37">
        <v>13.825072637795193</v>
      </c>
      <c r="AJ19" s="37">
        <v>18.469524643115548</v>
      </c>
      <c r="AK19" s="122">
        <v>-5.7573099153820251E-2</v>
      </c>
      <c r="AL19" s="122">
        <v>0.17994239702407699</v>
      </c>
      <c r="AM19" s="122">
        <v>0.33594413042165727</v>
      </c>
    </row>
    <row r="20" spans="1:39" s="15" customFormat="1" ht="19.5" customHeight="1" x14ac:dyDescent="0.45">
      <c r="A20" s="11" t="s">
        <v>6</v>
      </c>
      <c r="B20" s="34">
        <v>38.927989859606704</v>
      </c>
      <c r="C20" s="34">
        <v>34.876649975362135</v>
      </c>
      <c r="D20" s="34">
        <v>38.12472695454116</v>
      </c>
      <c r="E20" s="34">
        <v>45.516050996622297</v>
      </c>
      <c r="F20" s="34">
        <v>46.597791893173493</v>
      </c>
      <c r="G20" s="34">
        <v>40.233983469434669</v>
      </c>
      <c r="H20" s="34">
        <v>37.729020749006423</v>
      </c>
      <c r="I20" s="34">
        <v>35.583425304154176</v>
      </c>
      <c r="J20" s="34">
        <v>31.76778809359039</v>
      </c>
      <c r="K20" s="34">
        <v>31.502850675638285</v>
      </c>
      <c r="L20" s="34">
        <v>36.555426283683808</v>
      </c>
      <c r="M20" s="34">
        <v>38.211963664548037</v>
      </c>
      <c r="N20" s="34">
        <v>36.222555010820585</v>
      </c>
      <c r="O20" s="34">
        <v>43.873568443503089</v>
      </c>
      <c r="P20" s="34">
        <v>58.325380334834009</v>
      </c>
      <c r="Q20" s="34">
        <v>44.036227008267957</v>
      </c>
      <c r="R20" s="34">
        <v>33.284338336214432</v>
      </c>
      <c r="S20" s="34">
        <v>36.191996638530924</v>
      </c>
      <c r="T20" s="34">
        <v>53.557573236355729</v>
      </c>
      <c r="U20" s="34">
        <v>64.500456900022371</v>
      </c>
      <c r="V20" s="34">
        <v>43.627308272442413</v>
      </c>
      <c r="W20" s="34">
        <v>42.613727966492732</v>
      </c>
      <c r="X20" s="34">
        <v>56.8517854758989</v>
      </c>
      <c r="Y20" s="34">
        <v>70.35419171634716</v>
      </c>
      <c r="Z20" s="34">
        <v>73.777216935122041</v>
      </c>
      <c r="AA20" s="34">
        <v>69.944695041482632</v>
      </c>
      <c r="AB20" s="34">
        <v>73.451026732159633</v>
      </c>
      <c r="AC20" s="35">
        <v>69.842943238165205</v>
      </c>
      <c r="AD20" s="35">
        <v>80.189920333462553</v>
      </c>
      <c r="AE20" s="35">
        <v>73.400735405777297</v>
      </c>
      <c r="AF20" s="35">
        <v>92.606352838405087</v>
      </c>
      <c r="AG20" s="35">
        <v>116.87467908984833</v>
      </c>
      <c r="AH20" s="35">
        <v>125.71724354750118</v>
      </c>
      <c r="AI20" s="35">
        <v>141.2621157127297</v>
      </c>
      <c r="AJ20" s="35">
        <v>146.74429809287301</v>
      </c>
      <c r="AK20" s="122">
        <v>7.5658513259788895E-2</v>
      </c>
      <c r="AL20" s="122">
        <v>0.12364948297132372</v>
      </c>
      <c r="AM20" s="122">
        <v>3.8808581851427659E-2</v>
      </c>
    </row>
    <row r="21" spans="1:39" s="15" customFormat="1" ht="19.5" customHeight="1" x14ac:dyDescent="0.45">
      <c r="A21" s="16" t="s">
        <v>13</v>
      </c>
      <c r="B21" s="36">
        <v>1.237300046875466</v>
      </c>
      <c r="C21" s="36">
        <v>0.79581039017267485</v>
      </c>
      <c r="D21" s="36">
        <v>0.63694303287600584</v>
      </c>
      <c r="E21" s="36">
        <v>0.24821360361278388</v>
      </c>
      <c r="F21" s="36">
        <v>0.36504686095921979</v>
      </c>
      <c r="G21" s="36">
        <v>0.47974670080263637</v>
      </c>
      <c r="H21" s="36">
        <v>0.48964274513384987</v>
      </c>
      <c r="I21" s="36">
        <v>0.40956147248258024</v>
      </c>
      <c r="J21" s="36">
        <v>0.55562311689365951</v>
      </c>
      <c r="K21" s="36">
        <v>0.73348532842149861</v>
      </c>
      <c r="L21" s="36">
        <v>1.0760102225286725</v>
      </c>
      <c r="M21" s="36">
        <v>1.5039927297863913</v>
      </c>
      <c r="N21" s="36">
        <v>0.78972092792453552</v>
      </c>
      <c r="O21" s="36">
        <v>0.89936142839913791</v>
      </c>
      <c r="P21" s="36">
        <v>0.94224064952801623</v>
      </c>
      <c r="Q21" s="36">
        <v>0.688823730431109</v>
      </c>
      <c r="R21" s="36">
        <v>0.72186191730123372</v>
      </c>
      <c r="S21" s="36">
        <v>0.68309052691221517</v>
      </c>
      <c r="T21" s="36">
        <v>0.81501608046173979</v>
      </c>
      <c r="U21" s="36">
        <v>0.78628358224434736</v>
      </c>
      <c r="V21" s="36">
        <v>0.6798568658832681</v>
      </c>
      <c r="W21" s="36">
        <v>0.71093295848521798</v>
      </c>
      <c r="X21" s="36">
        <v>0.87578205664963971</v>
      </c>
      <c r="Y21" s="36">
        <v>0.98289559592169318</v>
      </c>
      <c r="Z21" s="36">
        <v>0.99056536412990548</v>
      </c>
      <c r="AA21" s="36">
        <v>1.3576626005998038</v>
      </c>
      <c r="AB21" s="36">
        <v>2.3590689106197402</v>
      </c>
      <c r="AC21" s="37">
        <v>2.2668322962893468</v>
      </c>
      <c r="AD21" s="37">
        <v>2.2684444261637973</v>
      </c>
      <c r="AE21" s="153" t="s">
        <v>17</v>
      </c>
      <c r="AF21" s="153" t="s">
        <v>17</v>
      </c>
      <c r="AG21" s="153" t="s">
        <v>17</v>
      </c>
      <c r="AH21" s="153" t="s">
        <v>17</v>
      </c>
      <c r="AI21" s="153" t="s">
        <v>17</v>
      </c>
      <c r="AJ21" s="153" t="s">
        <v>17</v>
      </c>
      <c r="AK21" s="122" t="s">
        <v>17</v>
      </c>
      <c r="AL21" s="122" t="s">
        <v>17</v>
      </c>
      <c r="AM21" s="122" t="s">
        <v>17</v>
      </c>
    </row>
    <row r="22" spans="1:39" s="15" customFormat="1" ht="19.5" customHeight="1" x14ac:dyDescent="0.45">
      <c r="A22" s="11" t="s">
        <v>7</v>
      </c>
      <c r="B22" s="34">
        <v>57.194724234904534</v>
      </c>
      <c r="C22" s="34">
        <v>36.523447188783017</v>
      </c>
      <c r="D22" s="34">
        <v>33.529351589581985</v>
      </c>
      <c r="E22" s="34">
        <v>45.779916735620034</v>
      </c>
      <c r="F22" s="34">
        <v>52.815959962650076</v>
      </c>
      <c r="G22" s="34">
        <v>46.930139634806437</v>
      </c>
      <c r="H22" s="34">
        <v>38.39476932264018</v>
      </c>
      <c r="I22" s="34">
        <v>44.673327720931894</v>
      </c>
      <c r="J22" s="34">
        <v>54.626669187144735</v>
      </c>
      <c r="K22" s="34">
        <v>52.30163894667028</v>
      </c>
      <c r="L22" s="34">
        <v>54.426067563883329</v>
      </c>
      <c r="M22" s="34">
        <v>54.997484712302473</v>
      </c>
      <c r="N22" s="34">
        <v>71.317266094710916</v>
      </c>
      <c r="O22" s="34">
        <v>98.861605868336468</v>
      </c>
      <c r="P22" s="34">
        <v>122.0233554515309</v>
      </c>
      <c r="Q22" s="34">
        <v>114.07036033912263</v>
      </c>
      <c r="R22" s="34">
        <v>81.467810874390906</v>
      </c>
      <c r="S22" s="34">
        <v>71.213330859796642</v>
      </c>
      <c r="T22" s="34">
        <v>90.304930482487919</v>
      </c>
      <c r="U22" s="34">
        <v>117.87337818170455</v>
      </c>
      <c r="V22" s="34">
        <v>114.35929247334342</v>
      </c>
      <c r="W22" s="34">
        <v>112.03451966458877</v>
      </c>
      <c r="X22" s="34">
        <v>125.04610481186714</v>
      </c>
      <c r="Y22" s="34">
        <v>146.07879329843817</v>
      </c>
      <c r="Z22" s="34">
        <v>172.91345638451756</v>
      </c>
      <c r="AA22" s="34">
        <v>175.09646037618023</v>
      </c>
      <c r="AB22" s="34">
        <v>192.51740488070703</v>
      </c>
      <c r="AC22" s="35">
        <v>193.75354936030482</v>
      </c>
      <c r="AD22" s="35">
        <v>197.85089684607269</v>
      </c>
      <c r="AE22" s="35">
        <v>221.76528281075275</v>
      </c>
      <c r="AF22" s="35">
        <v>200.46390744599893</v>
      </c>
      <c r="AG22" s="35">
        <v>286.36043302976873</v>
      </c>
      <c r="AH22" s="35">
        <v>365.32465568768447</v>
      </c>
      <c r="AI22" s="35">
        <v>321.34920442228236</v>
      </c>
      <c r="AJ22" s="35">
        <v>332.67913351635514</v>
      </c>
      <c r="AK22" s="122">
        <v>0.27575116374302655</v>
      </c>
      <c r="AL22" s="122">
        <v>-0.12037361995900075</v>
      </c>
      <c r="AM22" s="122">
        <v>3.5257374028485833E-2</v>
      </c>
    </row>
    <row r="23" spans="1:39" s="15" customFormat="1" ht="19.5" customHeight="1" x14ac:dyDescent="0.45">
      <c r="A23" s="16" t="s">
        <v>14</v>
      </c>
      <c r="B23" s="36">
        <v>7.864406852280462</v>
      </c>
      <c r="C23" s="36">
        <v>9.7003248210823756</v>
      </c>
      <c r="D23" s="36">
        <v>7.8407790611291519</v>
      </c>
      <c r="E23" s="36">
        <v>6.0915581399899255</v>
      </c>
      <c r="F23" s="36">
        <v>6.6422127921492509</v>
      </c>
      <c r="G23" s="36">
        <v>11.038115690596467</v>
      </c>
      <c r="H23" s="36">
        <v>9.6241181121840462</v>
      </c>
      <c r="I23" s="36">
        <v>7.6060156523591553</v>
      </c>
      <c r="J23" s="36">
        <v>6.6912724675450912</v>
      </c>
      <c r="K23" s="36">
        <v>8.4408581795906876</v>
      </c>
      <c r="L23" s="36">
        <v>8.5053676240672527</v>
      </c>
      <c r="M23" s="36">
        <v>7.721471664283766</v>
      </c>
      <c r="N23" s="36">
        <v>7.102422357702693</v>
      </c>
      <c r="O23" s="36">
        <v>8.6049420813219335</v>
      </c>
      <c r="P23" s="36">
        <v>10.22377297911493</v>
      </c>
      <c r="Q23" s="36">
        <v>11.206092518554486</v>
      </c>
      <c r="R23" s="36">
        <v>10.613975311820164</v>
      </c>
      <c r="S23" s="36">
        <v>9.2011071001430782</v>
      </c>
      <c r="T23" s="36">
        <v>10.280199972698979</v>
      </c>
      <c r="U23" s="36">
        <v>11.397939481624109</v>
      </c>
      <c r="V23" s="36">
        <v>13.523392829069246</v>
      </c>
      <c r="W23" s="36">
        <v>13.45418102677062</v>
      </c>
      <c r="X23" s="36">
        <v>14.772658875117013</v>
      </c>
      <c r="Y23" s="36">
        <v>13.844332398836547</v>
      </c>
      <c r="Z23" s="36">
        <v>26.360017752693732</v>
      </c>
      <c r="AA23" s="36">
        <v>27.687319478236159</v>
      </c>
      <c r="AB23" s="36">
        <v>25.671337088803448</v>
      </c>
      <c r="AC23" s="37">
        <v>14.635214968633672</v>
      </c>
      <c r="AD23" s="37">
        <v>13.825794702594919</v>
      </c>
      <c r="AE23" s="37">
        <v>14.607907176737028</v>
      </c>
      <c r="AF23" s="37">
        <v>15.077092926735789</v>
      </c>
      <c r="AG23" s="37">
        <v>13.096021737088758</v>
      </c>
      <c r="AH23" s="37">
        <v>11.549821676638595</v>
      </c>
      <c r="AI23" s="37">
        <v>14.227709625926982</v>
      </c>
      <c r="AJ23" s="37">
        <v>16.260332349745031</v>
      </c>
      <c r="AK23" s="122">
        <v>-0.11806639386304829</v>
      </c>
      <c r="AL23" s="122">
        <v>0.2318553501743541</v>
      </c>
      <c r="AM23" s="122">
        <v>0.14286366374205617</v>
      </c>
    </row>
    <row r="24" spans="1:39" s="15" customFormat="1" ht="19.5" customHeight="1" x14ac:dyDescent="0.45">
      <c r="A24" s="11" t="s">
        <v>8</v>
      </c>
      <c r="B24" s="34">
        <v>10.36205932949569</v>
      </c>
      <c r="C24" s="34">
        <v>4.5953969184023933</v>
      </c>
      <c r="D24" s="34">
        <v>4.1467388613168144</v>
      </c>
      <c r="E24" s="34">
        <v>4.9783906213747695</v>
      </c>
      <c r="F24" s="34">
        <v>3.2679895948699929</v>
      </c>
      <c r="G24" s="34">
        <v>2.7772238640761957</v>
      </c>
      <c r="H24" s="34">
        <v>2.0094096205703806</v>
      </c>
      <c r="I24" s="34">
        <v>5.184707359328149</v>
      </c>
      <c r="J24" s="34">
        <v>2.8798886505109569</v>
      </c>
      <c r="K24" s="34">
        <v>2.5841539594168661</v>
      </c>
      <c r="L24" s="34">
        <v>3.2292994586736441</v>
      </c>
      <c r="M24" s="34">
        <v>2.1921032216737522</v>
      </c>
      <c r="N24" s="34">
        <v>4.4858139735731166</v>
      </c>
      <c r="O24" s="34">
        <v>5.4141669946105964</v>
      </c>
      <c r="P24" s="34">
        <v>10.670778168945903</v>
      </c>
      <c r="Q24" s="34">
        <v>8.3110989055469648</v>
      </c>
      <c r="R24" s="34">
        <v>5.2967962212638238</v>
      </c>
      <c r="S24" s="34">
        <v>2.7303860520562195</v>
      </c>
      <c r="T24" s="34">
        <v>5.5883441309108699</v>
      </c>
      <c r="U24" s="34">
        <v>8.4851576553185488</v>
      </c>
      <c r="V24" s="34">
        <v>5.8705761887916976</v>
      </c>
      <c r="W24" s="34">
        <v>6.5758973273660946</v>
      </c>
      <c r="X24" s="34">
        <v>5.665713566701565</v>
      </c>
      <c r="Y24" s="34">
        <v>6.7910540948385583</v>
      </c>
      <c r="Z24" s="34">
        <v>9.0592113160093639</v>
      </c>
      <c r="AA24" s="34">
        <v>7.7441609986278639</v>
      </c>
      <c r="AB24" s="34">
        <v>6.3791357297453883</v>
      </c>
      <c r="AC24" s="35">
        <v>8.3509957009344724</v>
      </c>
      <c r="AD24" s="35">
        <v>4.2439207429240913</v>
      </c>
      <c r="AE24" s="35">
        <v>6.8367603007183808</v>
      </c>
      <c r="AF24" s="35">
        <v>6.5364059283988594</v>
      </c>
      <c r="AG24" s="35">
        <v>9.4940783865486029</v>
      </c>
      <c r="AH24" s="35">
        <v>12.46982050651277</v>
      </c>
      <c r="AI24" s="35">
        <v>17.549453525309762</v>
      </c>
      <c r="AJ24" s="35">
        <v>15.22097874047302</v>
      </c>
      <c r="AK24" s="122">
        <v>0.31343138310088703</v>
      </c>
      <c r="AL24" s="122">
        <v>0.40735414083498545</v>
      </c>
      <c r="AM24" s="122">
        <v>-0.13268075735114049</v>
      </c>
    </row>
    <row r="25" spans="1:39" s="15" customFormat="1" ht="19.5" customHeight="1" x14ac:dyDescent="0.45">
      <c r="A25" s="16" t="s">
        <v>15</v>
      </c>
      <c r="B25" s="36">
        <v>2.2064076691693262</v>
      </c>
      <c r="C25" s="36">
        <v>2.5368867893377423</v>
      </c>
      <c r="D25" s="36">
        <v>1.1059216592676335</v>
      </c>
      <c r="E25" s="36">
        <v>0.24493619058670257</v>
      </c>
      <c r="F25" s="36">
        <v>0.34663366979507076</v>
      </c>
      <c r="G25" s="36">
        <v>1.2734803900901916</v>
      </c>
      <c r="H25" s="36">
        <v>2.1788971325471786</v>
      </c>
      <c r="I25" s="36">
        <v>0.93590276929482275</v>
      </c>
      <c r="J25" s="36">
        <v>1.5687437067585972</v>
      </c>
      <c r="K25" s="36">
        <v>5.0307380086619133</v>
      </c>
      <c r="L25" s="36">
        <v>4.1626757059125961</v>
      </c>
      <c r="M25" s="36">
        <v>1.6416379262857514</v>
      </c>
      <c r="N25" s="36">
        <v>3.396446927069646</v>
      </c>
      <c r="O25" s="36">
        <v>3.2075281616431366</v>
      </c>
      <c r="P25" s="36">
        <v>4.1834304502012989</v>
      </c>
      <c r="Q25" s="36">
        <v>7.7153669001890002</v>
      </c>
      <c r="R25" s="36">
        <v>3.1403963307547977</v>
      </c>
      <c r="S25" s="36">
        <v>2.7456318824259101</v>
      </c>
      <c r="T25" s="36">
        <v>6.102389394455586</v>
      </c>
      <c r="U25" s="36">
        <v>3.0131564708966354</v>
      </c>
      <c r="V25" s="36">
        <v>9.6176663364703732</v>
      </c>
      <c r="W25" s="36">
        <v>7.7128243270206678</v>
      </c>
      <c r="X25" s="36">
        <v>10.480222367504775</v>
      </c>
      <c r="Y25" s="36">
        <v>8.7962212239135695</v>
      </c>
      <c r="Z25" s="36">
        <v>7.6888899487982805</v>
      </c>
      <c r="AA25" s="36">
        <v>7.9699858006880175</v>
      </c>
      <c r="AB25" s="36">
        <v>6.6487861509364761</v>
      </c>
      <c r="AC25" s="37">
        <v>5.7931597750149724</v>
      </c>
      <c r="AD25" s="37">
        <v>9.5529417309909466</v>
      </c>
      <c r="AE25" s="37">
        <v>8.1324912709830244</v>
      </c>
      <c r="AF25" s="37">
        <v>7.9344268650503231</v>
      </c>
      <c r="AG25" s="37">
        <v>6.9202819755173541</v>
      </c>
      <c r="AH25" s="37">
        <v>6.7793324716385532</v>
      </c>
      <c r="AI25" s="37">
        <v>6.1900648564786334</v>
      </c>
      <c r="AJ25" s="37">
        <v>6.426525387884662</v>
      </c>
      <c r="AK25" s="122">
        <v>-2.0367595479122591E-2</v>
      </c>
      <c r="AL25" s="122">
        <v>-8.692118547440042E-2</v>
      </c>
      <c r="AM25" s="122">
        <v>3.8200008705651101E-2</v>
      </c>
    </row>
    <row r="26" spans="1:39" s="15" customFormat="1" ht="19.5" customHeight="1" x14ac:dyDescent="0.45">
      <c r="A26" s="11" t="s">
        <v>19</v>
      </c>
      <c r="B26" s="150" t="s">
        <v>17</v>
      </c>
      <c r="C26" s="150" t="s">
        <v>17</v>
      </c>
      <c r="D26" s="150" t="s">
        <v>17</v>
      </c>
      <c r="E26" s="150" t="s">
        <v>17</v>
      </c>
      <c r="F26" s="150" t="s">
        <v>17</v>
      </c>
      <c r="G26" s="150" t="s">
        <v>17</v>
      </c>
      <c r="H26" s="150" t="s">
        <v>17</v>
      </c>
      <c r="I26" s="150" t="s">
        <v>17</v>
      </c>
      <c r="J26" s="150" t="s">
        <v>17</v>
      </c>
      <c r="K26" s="150" t="s">
        <v>17</v>
      </c>
      <c r="L26" s="150" t="s">
        <v>17</v>
      </c>
      <c r="M26" s="150" t="s">
        <v>17</v>
      </c>
      <c r="N26" s="150" t="s">
        <v>17</v>
      </c>
      <c r="O26" s="150" t="s">
        <v>17</v>
      </c>
      <c r="P26" s="150" t="s">
        <v>17</v>
      </c>
      <c r="Q26" s="150" t="s">
        <v>17</v>
      </c>
      <c r="R26" s="150" t="s">
        <v>17</v>
      </c>
      <c r="S26" s="150" t="s">
        <v>17</v>
      </c>
      <c r="T26" s="150" t="s">
        <v>17</v>
      </c>
      <c r="U26" s="150" t="s">
        <v>17</v>
      </c>
      <c r="V26" s="150" t="s">
        <v>17</v>
      </c>
      <c r="W26" s="150" t="s">
        <v>17</v>
      </c>
      <c r="X26" s="34">
        <v>5.7757569824013233</v>
      </c>
      <c r="Y26" s="34">
        <v>6.17038531418976</v>
      </c>
      <c r="Z26" s="34">
        <v>6.7122311282826832</v>
      </c>
      <c r="AA26" s="34">
        <v>7.4905009896283037</v>
      </c>
      <c r="AB26" s="34">
        <v>6.5115414515905794</v>
      </c>
      <c r="AC26" s="35">
        <v>7.2672000004001083</v>
      </c>
      <c r="AD26" s="35">
        <v>5.7042239678008908</v>
      </c>
      <c r="AE26" s="152" t="s">
        <v>17</v>
      </c>
      <c r="AF26" s="152" t="s">
        <v>17</v>
      </c>
      <c r="AG26" s="152" t="s">
        <v>17</v>
      </c>
      <c r="AH26" s="152" t="s">
        <v>17</v>
      </c>
      <c r="AI26" s="152" t="s">
        <v>17</v>
      </c>
      <c r="AJ26" s="152" t="s">
        <v>17</v>
      </c>
      <c r="AK26" s="122" t="s">
        <v>17</v>
      </c>
      <c r="AL26" s="122" t="s">
        <v>17</v>
      </c>
      <c r="AM26" s="122" t="s">
        <v>17</v>
      </c>
    </row>
    <row r="27" spans="1:39" s="10" customFormat="1" ht="19.5" customHeight="1" thickBot="1" x14ac:dyDescent="0.5">
      <c r="A27" s="38" t="s">
        <v>26</v>
      </c>
      <c r="B27" s="39">
        <v>273.00652508207691</v>
      </c>
      <c r="C27" s="39">
        <v>240.97453892005012</v>
      </c>
      <c r="D27" s="39">
        <v>239.6508541078957</v>
      </c>
      <c r="E27" s="39">
        <v>258.63197301079214</v>
      </c>
      <c r="F27" s="39">
        <v>249.77178294596018</v>
      </c>
      <c r="G27" s="39">
        <v>263.08787592590329</v>
      </c>
      <c r="H27" s="39">
        <v>245.11345229128648</v>
      </c>
      <c r="I27" s="39">
        <v>225.56231466258484</v>
      </c>
      <c r="J27" s="39">
        <v>272.7507935386497</v>
      </c>
      <c r="K27" s="39">
        <v>283.94679538639076</v>
      </c>
      <c r="L27" s="39">
        <v>283.84334729184917</v>
      </c>
      <c r="M27" s="39">
        <v>262.08802398098828</v>
      </c>
      <c r="N27" s="39">
        <v>291.13132452881155</v>
      </c>
      <c r="O27" s="39">
        <v>347.76641745452594</v>
      </c>
      <c r="P27" s="39">
        <v>394.71222749492216</v>
      </c>
      <c r="Q27" s="39">
        <v>391.82228588456633</v>
      </c>
      <c r="R27" s="39">
        <v>331.26806573995594</v>
      </c>
      <c r="S27" s="39">
        <v>333.29180284931675</v>
      </c>
      <c r="T27" s="39">
        <v>376.39234765309789</v>
      </c>
      <c r="U27" s="39">
        <v>432.19135324600887</v>
      </c>
      <c r="V27" s="39">
        <v>410.52454359311093</v>
      </c>
      <c r="W27" s="39">
        <v>425.75932220559247</v>
      </c>
      <c r="X27" s="39">
        <v>494.46682143581847</v>
      </c>
      <c r="Y27" s="39">
        <v>521.35542251357867</v>
      </c>
      <c r="Z27" s="39">
        <v>567.2380284817732</v>
      </c>
      <c r="AA27" s="39">
        <v>574.53601012249874</v>
      </c>
      <c r="AB27" s="39">
        <v>576.62064087922056</v>
      </c>
      <c r="AC27" s="40">
        <v>583.91214763055223</v>
      </c>
      <c r="AD27" s="40">
        <v>586.336473492555</v>
      </c>
      <c r="AE27" s="40">
        <v>566.36813321411478</v>
      </c>
      <c r="AF27" s="40">
        <v>558.22338532453921</v>
      </c>
      <c r="AG27" s="40">
        <v>680.48739765171808</v>
      </c>
      <c r="AH27" s="40">
        <v>769.98792388918946</v>
      </c>
      <c r="AI27" s="40">
        <v>774.32648088298015</v>
      </c>
      <c r="AJ27" s="40">
        <v>812.10110057191844</v>
      </c>
      <c r="AK27" s="122">
        <v>0.13152414952330815</v>
      </c>
      <c r="AL27" s="122">
        <v>5.6345779708812938E-3</v>
      </c>
      <c r="AM27" s="122">
        <v>4.8783840694513136E-2</v>
      </c>
    </row>
    <row r="28" spans="1:39" s="15" customFormat="1" ht="19.5" customHeight="1" thickTop="1" x14ac:dyDescent="0.45">
      <c r="A28" s="11" t="s">
        <v>21</v>
      </c>
      <c r="B28" s="150" t="s">
        <v>17</v>
      </c>
      <c r="C28" s="150" t="s">
        <v>17</v>
      </c>
      <c r="D28" s="150" t="s">
        <v>17</v>
      </c>
      <c r="E28" s="150" t="s">
        <v>17</v>
      </c>
      <c r="F28" s="150" t="s">
        <v>17</v>
      </c>
      <c r="G28" s="150" t="s">
        <v>17</v>
      </c>
      <c r="H28" s="150" t="s">
        <v>17</v>
      </c>
      <c r="I28" s="150" t="s">
        <v>17</v>
      </c>
      <c r="J28" s="150" t="s">
        <v>17</v>
      </c>
      <c r="K28" s="150" t="s">
        <v>17</v>
      </c>
      <c r="L28" s="150" t="s">
        <v>17</v>
      </c>
      <c r="M28" s="34">
        <v>55.85804199264296</v>
      </c>
      <c r="N28" s="34">
        <v>61.745857162624453</v>
      </c>
      <c r="O28" s="34">
        <v>65.524020061443409</v>
      </c>
      <c r="P28" s="34">
        <v>66.130803300048839</v>
      </c>
      <c r="Q28" s="34">
        <v>74.404961013354381</v>
      </c>
      <c r="R28" s="34">
        <v>72.236580144654042</v>
      </c>
      <c r="S28" s="34">
        <v>74.999354839291755</v>
      </c>
      <c r="T28" s="34">
        <v>81.506967901960792</v>
      </c>
      <c r="U28" s="34">
        <v>89.993279614051346</v>
      </c>
      <c r="V28" s="34">
        <v>89.054633357989005</v>
      </c>
      <c r="W28" s="34">
        <v>93.89038967223226</v>
      </c>
      <c r="X28" s="34">
        <v>99.256775024669977</v>
      </c>
      <c r="Y28" s="34">
        <v>100.73621608182401</v>
      </c>
      <c r="Z28" s="34">
        <v>109.16242772659449</v>
      </c>
      <c r="AA28" s="34">
        <v>125.40774385204855</v>
      </c>
      <c r="AB28" s="34">
        <v>129.72379588989205</v>
      </c>
      <c r="AC28" s="35">
        <v>121.4275871442848</v>
      </c>
      <c r="AD28" s="35">
        <v>119.16020166998742</v>
      </c>
      <c r="AE28" s="35">
        <v>119.95871727055672</v>
      </c>
      <c r="AF28" s="35">
        <v>128.44941892747713</v>
      </c>
      <c r="AG28" s="35">
        <v>147.33944113518953</v>
      </c>
      <c r="AH28" s="35">
        <v>150.24739133965622</v>
      </c>
      <c r="AI28" s="35">
        <v>146.60986787681745</v>
      </c>
      <c r="AJ28" s="35">
        <v>134.01003594410312</v>
      </c>
      <c r="AK28" s="122">
        <v>1.9736400396676679E-2</v>
      </c>
      <c r="AL28" s="122">
        <v>-2.4210227082183566E-2</v>
      </c>
      <c r="AM28" s="122">
        <v>-8.5941226980033703E-2</v>
      </c>
    </row>
    <row r="29" spans="1:39" s="15" customFormat="1" ht="19.5" customHeight="1" x14ac:dyDescent="0.45">
      <c r="A29" s="16" t="s">
        <v>22</v>
      </c>
      <c r="B29" s="151" t="s">
        <v>17</v>
      </c>
      <c r="C29" s="151" t="s">
        <v>17</v>
      </c>
      <c r="D29" s="151" t="s">
        <v>17</v>
      </c>
      <c r="E29" s="151" t="s">
        <v>17</v>
      </c>
      <c r="F29" s="151" t="s">
        <v>17</v>
      </c>
      <c r="G29" s="151" t="s">
        <v>17</v>
      </c>
      <c r="H29" s="151" t="s">
        <v>17</v>
      </c>
      <c r="I29" s="151" t="s">
        <v>17</v>
      </c>
      <c r="J29" s="151" t="s">
        <v>17</v>
      </c>
      <c r="K29" s="151" t="s">
        <v>17</v>
      </c>
      <c r="L29" s="151" t="s">
        <v>17</v>
      </c>
      <c r="M29" s="36">
        <v>10.113952548163812</v>
      </c>
      <c r="N29" s="36">
        <v>12.133937295479862</v>
      </c>
      <c r="O29" s="36">
        <v>12.436310077876518</v>
      </c>
      <c r="P29" s="36">
        <v>13.291155215542737</v>
      </c>
      <c r="Q29" s="36">
        <v>14.943430159480856</v>
      </c>
      <c r="R29" s="36">
        <v>17.325588648451678</v>
      </c>
      <c r="S29" s="36">
        <v>15.240348381569785</v>
      </c>
      <c r="T29" s="36">
        <v>16.296641778426039</v>
      </c>
      <c r="U29" s="36">
        <v>19.29688890153362</v>
      </c>
      <c r="V29" s="36">
        <v>19.506208247215383</v>
      </c>
      <c r="W29" s="36">
        <v>21.458784804966164</v>
      </c>
      <c r="X29" s="36">
        <v>21.492415278320902</v>
      </c>
      <c r="Y29" s="36">
        <v>20.180291124668212</v>
      </c>
      <c r="Z29" s="36">
        <v>23.365723618639333</v>
      </c>
      <c r="AA29" s="36">
        <v>24.541524813152332</v>
      </c>
      <c r="AB29" s="36">
        <v>26.227282216377834</v>
      </c>
      <c r="AC29" s="37">
        <v>24.203966976552177</v>
      </c>
      <c r="AD29" s="37">
        <v>26.868899642868854</v>
      </c>
      <c r="AE29" s="37">
        <v>21.760000281004363</v>
      </c>
      <c r="AF29" s="37">
        <v>25.864166970627004</v>
      </c>
      <c r="AG29" s="37">
        <v>32.511093384588889</v>
      </c>
      <c r="AH29" s="37">
        <v>31.931957803856733</v>
      </c>
      <c r="AI29" s="37">
        <v>30.746938174648292</v>
      </c>
      <c r="AJ29" s="37">
        <v>33.068843391305187</v>
      </c>
      <c r="AK29" s="122">
        <v>-1.7813475968995962E-2</v>
      </c>
      <c r="AL29" s="122">
        <v>-3.7110772740195586E-2</v>
      </c>
      <c r="AM29" s="122">
        <v>7.551663204537773E-2</v>
      </c>
    </row>
    <row r="30" spans="1:39" s="15" customFormat="1" ht="19.5" customHeight="1" x14ac:dyDescent="0.45">
      <c r="A30" s="11" t="s">
        <v>23</v>
      </c>
      <c r="B30" s="150" t="s">
        <v>17</v>
      </c>
      <c r="C30" s="150" t="s">
        <v>17</v>
      </c>
      <c r="D30" s="150" t="s">
        <v>17</v>
      </c>
      <c r="E30" s="150" t="s">
        <v>17</v>
      </c>
      <c r="F30" s="150" t="s">
        <v>17</v>
      </c>
      <c r="G30" s="150" t="s">
        <v>17</v>
      </c>
      <c r="H30" s="150" t="s">
        <v>17</v>
      </c>
      <c r="I30" s="150" t="s">
        <v>17</v>
      </c>
      <c r="J30" s="150" t="s">
        <v>17</v>
      </c>
      <c r="K30" s="150" t="s">
        <v>17</v>
      </c>
      <c r="L30" s="150" t="s">
        <v>17</v>
      </c>
      <c r="M30" s="34">
        <v>27.901515406816298</v>
      </c>
      <c r="N30" s="34">
        <v>29.118463854189773</v>
      </c>
      <c r="O30" s="34">
        <v>33.06637556239118</v>
      </c>
      <c r="P30" s="34">
        <v>37.643196368196378</v>
      </c>
      <c r="Q30" s="34">
        <v>39.996621175049818</v>
      </c>
      <c r="R30" s="34">
        <v>47.338917339106494</v>
      </c>
      <c r="S30" s="34">
        <v>43.308797761223538</v>
      </c>
      <c r="T30" s="34">
        <v>58.309866726212135</v>
      </c>
      <c r="U30" s="34">
        <v>65.697155447585416</v>
      </c>
      <c r="V30" s="34">
        <v>62.799520860285739</v>
      </c>
      <c r="W30" s="34">
        <v>61.670740320874842</v>
      </c>
      <c r="X30" s="34">
        <v>66.334867782367652</v>
      </c>
      <c r="Y30" s="34">
        <v>66.802261379700695</v>
      </c>
      <c r="Z30" s="34">
        <v>74.112197385684027</v>
      </c>
      <c r="AA30" s="34">
        <v>71.836772089117687</v>
      </c>
      <c r="AB30" s="34">
        <v>76.46709341147475</v>
      </c>
      <c r="AC30" s="35">
        <v>78.043872119054129</v>
      </c>
      <c r="AD30" s="35">
        <v>70.985435642280166</v>
      </c>
      <c r="AE30" s="35">
        <v>70.571684387223144</v>
      </c>
      <c r="AF30" s="35">
        <v>82.241658020080024</v>
      </c>
      <c r="AG30" s="35">
        <v>81.1194349853169</v>
      </c>
      <c r="AH30" s="35">
        <v>94.673457854090969</v>
      </c>
      <c r="AI30" s="35">
        <v>92.275376633943111</v>
      </c>
      <c r="AJ30" s="35">
        <v>85.484420685787555</v>
      </c>
      <c r="AK30" s="122">
        <v>0.16708724452071722</v>
      </c>
      <c r="AL30" s="122">
        <v>-2.5330026751993584E-2</v>
      </c>
      <c r="AM30" s="122">
        <v>-7.3594453860592823E-2</v>
      </c>
    </row>
    <row r="31" spans="1:39" s="15" customFormat="1" ht="19.5" customHeight="1" x14ac:dyDescent="0.45">
      <c r="A31" s="16" t="s">
        <v>24</v>
      </c>
      <c r="B31" s="151" t="s">
        <v>17</v>
      </c>
      <c r="C31" s="151" t="s">
        <v>17</v>
      </c>
      <c r="D31" s="151" t="s">
        <v>17</v>
      </c>
      <c r="E31" s="151" t="s">
        <v>17</v>
      </c>
      <c r="F31" s="151" t="s">
        <v>17</v>
      </c>
      <c r="G31" s="151" t="s">
        <v>17</v>
      </c>
      <c r="H31" s="151" t="s">
        <v>17</v>
      </c>
      <c r="I31" s="151" t="s">
        <v>17</v>
      </c>
      <c r="J31" s="151" t="s">
        <v>17</v>
      </c>
      <c r="K31" s="151" t="s">
        <v>17</v>
      </c>
      <c r="L31" s="151" t="s">
        <v>17</v>
      </c>
      <c r="M31" s="36">
        <v>22.063334787019706</v>
      </c>
      <c r="N31" s="36">
        <v>21.231133994995773</v>
      </c>
      <c r="O31" s="36">
        <v>21.498235697577964</v>
      </c>
      <c r="P31" s="36">
        <v>23.674204317393201</v>
      </c>
      <c r="Q31" s="36">
        <v>24.196186493452114</v>
      </c>
      <c r="R31" s="36">
        <v>27.213857725740688</v>
      </c>
      <c r="S31" s="36">
        <v>25.993905389024231</v>
      </c>
      <c r="T31" s="36">
        <v>31.955614065145625</v>
      </c>
      <c r="U31" s="36">
        <v>35.94826823356221</v>
      </c>
      <c r="V31" s="36">
        <v>36.649654907719345</v>
      </c>
      <c r="W31" s="36">
        <v>40.474397107725885</v>
      </c>
      <c r="X31" s="36">
        <v>41.724311620988189</v>
      </c>
      <c r="Y31" s="36">
        <v>43.600293498848373</v>
      </c>
      <c r="Z31" s="36">
        <v>50.454157455361567</v>
      </c>
      <c r="AA31" s="36">
        <v>54.483751892448431</v>
      </c>
      <c r="AB31" s="36">
        <v>49.180899586748154</v>
      </c>
      <c r="AC31" s="37">
        <v>45.634237661993772</v>
      </c>
      <c r="AD31" s="37">
        <v>50.845935001533157</v>
      </c>
      <c r="AE31" s="37">
        <v>50.090155077451563</v>
      </c>
      <c r="AF31" s="37">
        <v>49.62595575514721</v>
      </c>
      <c r="AG31" s="37">
        <v>51.022392889076421</v>
      </c>
      <c r="AH31" s="37">
        <v>51.078670236907342</v>
      </c>
      <c r="AI31" s="37">
        <v>55.76765202535362</v>
      </c>
      <c r="AJ31" s="37">
        <v>60.505057073800273</v>
      </c>
      <c r="AK31" s="122">
        <v>1.1029931103636592E-3</v>
      </c>
      <c r="AL31" s="122">
        <v>9.1799214167055831E-2</v>
      </c>
      <c r="AM31" s="122">
        <v>8.4948978061563096E-2</v>
      </c>
    </row>
    <row r="32" spans="1:39" s="15" customFormat="1" ht="19.5" customHeight="1" x14ac:dyDescent="0.45">
      <c r="A32" s="11" t="s">
        <v>25</v>
      </c>
      <c r="B32" s="150" t="s">
        <v>17</v>
      </c>
      <c r="C32" s="150" t="s">
        <v>17</v>
      </c>
      <c r="D32" s="150" t="s">
        <v>17</v>
      </c>
      <c r="E32" s="150" t="s">
        <v>17</v>
      </c>
      <c r="F32" s="150" t="s">
        <v>17</v>
      </c>
      <c r="G32" s="150" t="s">
        <v>17</v>
      </c>
      <c r="H32" s="150" t="s">
        <v>17</v>
      </c>
      <c r="I32" s="150" t="s">
        <v>17</v>
      </c>
      <c r="J32" s="150" t="s">
        <v>17</v>
      </c>
      <c r="K32" s="150" t="s">
        <v>17</v>
      </c>
      <c r="L32" s="150" t="s">
        <v>17</v>
      </c>
      <c r="M32" s="34">
        <v>8.6266267949127933</v>
      </c>
      <c r="N32" s="34">
        <v>8.5008319259188667</v>
      </c>
      <c r="O32" s="34">
        <v>8.7582262026895741</v>
      </c>
      <c r="P32" s="34">
        <v>10.594114265322927</v>
      </c>
      <c r="Q32" s="34">
        <v>10.737256707560814</v>
      </c>
      <c r="R32" s="34">
        <v>10.810249182523632</v>
      </c>
      <c r="S32" s="34">
        <v>10.268644372018674</v>
      </c>
      <c r="T32" s="34">
        <v>10.913400316341242</v>
      </c>
      <c r="U32" s="34">
        <v>11.786155074150276</v>
      </c>
      <c r="V32" s="34">
        <v>11.752037462699144</v>
      </c>
      <c r="W32" s="34">
        <v>11.4299726816215</v>
      </c>
      <c r="X32" s="34">
        <v>13.468371753250675</v>
      </c>
      <c r="Y32" s="34">
        <v>15.788236393960997</v>
      </c>
      <c r="Z32" s="34">
        <v>18.568997628427258</v>
      </c>
      <c r="AA32" s="34">
        <v>20.863004478256418</v>
      </c>
      <c r="AB32" s="34">
        <v>21.24263015686024</v>
      </c>
      <c r="AC32" s="35">
        <v>22.901131371597597</v>
      </c>
      <c r="AD32" s="35">
        <v>18.876461000844248</v>
      </c>
      <c r="AE32" s="35">
        <v>17.165190072161671</v>
      </c>
      <c r="AF32" s="35">
        <v>17.384028539076866</v>
      </c>
      <c r="AG32" s="35">
        <v>19.091124981870227</v>
      </c>
      <c r="AH32" s="35">
        <v>17.890351261886174</v>
      </c>
      <c r="AI32" s="35">
        <v>19.598003606063568</v>
      </c>
      <c r="AJ32" s="35">
        <v>23.529262019233208</v>
      </c>
      <c r="AK32" s="122">
        <v>-6.2896959771850058E-2</v>
      </c>
      <c r="AL32" s="122">
        <v>9.5451023804959956E-2</v>
      </c>
      <c r="AM32" s="122">
        <v>0.2005948407904834</v>
      </c>
    </row>
    <row r="33" spans="1:60" s="10" customFormat="1" ht="19.5" customHeight="1" thickBot="1" x14ac:dyDescent="0.5">
      <c r="A33" s="38" t="s">
        <v>27</v>
      </c>
      <c r="B33" s="154" t="s">
        <v>17</v>
      </c>
      <c r="C33" s="154" t="s">
        <v>17</v>
      </c>
      <c r="D33" s="154" t="s">
        <v>17</v>
      </c>
      <c r="E33" s="154" t="s">
        <v>17</v>
      </c>
      <c r="F33" s="154" t="s">
        <v>17</v>
      </c>
      <c r="G33" s="154" t="s">
        <v>17</v>
      </c>
      <c r="H33" s="154" t="s">
        <v>17</v>
      </c>
      <c r="I33" s="154" t="s">
        <v>17</v>
      </c>
      <c r="J33" s="154" t="s">
        <v>17</v>
      </c>
      <c r="K33" s="154" t="s">
        <v>17</v>
      </c>
      <c r="L33" s="154" t="s">
        <v>17</v>
      </c>
      <c r="M33" s="39">
        <v>124.56347152955558</v>
      </c>
      <c r="N33" s="39">
        <v>132.73022423320873</v>
      </c>
      <c r="O33" s="39">
        <v>141.28316760197865</v>
      </c>
      <c r="P33" s="39">
        <v>151.33347346650407</v>
      </c>
      <c r="Q33" s="39">
        <v>164.27845554889797</v>
      </c>
      <c r="R33" s="39">
        <v>174.92519304047653</v>
      </c>
      <c r="S33" s="39">
        <v>169.81105074312799</v>
      </c>
      <c r="T33" s="39">
        <v>198.98249078808584</v>
      </c>
      <c r="U33" s="39">
        <v>222.72174727088287</v>
      </c>
      <c r="V33" s="39">
        <v>219.76205483590863</v>
      </c>
      <c r="W33" s="39">
        <v>228.92428458742066</v>
      </c>
      <c r="X33" s="39">
        <v>242.27674145959742</v>
      </c>
      <c r="Y33" s="39">
        <v>247.10729847900231</v>
      </c>
      <c r="Z33" s="39">
        <v>275.6635038147067</v>
      </c>
      <c r="AA33" s="39">
        <v>297.13279712502344</v>
      </c>
      <c r="AB33" s="39">
        <v>302.84170126135297</v>
      </c>
      <c r="AC33" s="40">
        <v>292.21079527348246</v>
      </c>
      <c r="AD33" s="40">
        <v>286.73693295751383</v>
      </c>
      <c r="AE33" s="40">
        <v>279.54574708839749</v>
      </c>
      <c r="AF33" s="40">
        <v>303.56522821240821</v>
      </c>
      <c r="AG33" s="40">
        <v>331.08348737604194</v>
      </c>
      <c r="AH33" s="40">
        <v>345.82182849639742</v>
      </c>
      <c r="AI33" s="40">
        <v>344.99783831682606</v>
      </c>
      <c r="AJ33" s="40">
        <v>336.59761911422936</v>
      </c>
      <c r="AK33" s="122">
        <v>4.4515482294699149E-2</v>
      </c>
      <c r="AL33" s="122">
        <v>-2.3827014713153627E-3</v>
      </c>
      <c r="AM33" s="122">
        <v>-2.434861401908972E-2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s="10" customFormat="1" ht="19.5" customHeight="1" thickTop="1" thickBot="1" x14ac:dyDescent="0.5">
      <c r="A34" s="41" t="s">
        <v>28</v>
      </c>
      <c r="B34" s="42">
        <v>273.00652508207691</v>
      </c>
      <c r="C34" s="42">
        <v>240.97453892005012</v>
      </c>
      <c r="D34" s="42">
        <v>239.6508541078957</v>
      </c>
      <c r="E34" s="42">
        <v>258.63197301079214</v>
      </c>
      <c r="F34" s="42">
        <v>249.77178294596018</v>
      </c>
      <c r="G34" s="42">
        <v>263.08787592590329</v>
      </c>
      <c r="H34" s="42">
        <v>245.11345229128648</v>
      </c>
      <c r="I34" s="42">
        <v>225.56231466258484</v>
      </c>
      <c r="J34" s="42">
        <v>272.7507935386497</v>
      </c>
      <c r="K34" s="42">
        <v>283.94679538639076</v>
      </c>
      <c r="L34" s="42">
        <v>283.84334729184917</v>
      </c>
      <c r="M34" s="42">
        <v>386.6514955105439</v>
      </c>
      <c r="N34" s="42">
        <v>423.86154876202028</v>
      </c>
      <c r="O34" s="42">
        <v>489.04958505650461</v>
      </c>
      <c r="P34" s="42">
        <v>546.04570096142629</v>
      </c>
      <c r="Q34" s="42">
        <v>556.10074143346424</v>
      </c>
      <c r="R34" s="42">
        <v>506.19325878043247</v>
      </c>
      <c r="S34" s="42">
        <v>503.10285359244472</v>
      </c>
      <c r="T34" s="42">
        <v>575.37483844118378</v>
      </c>
      <c r="U34" s="42">
        <v>654.91310051689175</v>
      </c>
      <c r="V34" s="42">
        <v>630.28659842901959</v>
      </c>
      <c r="W34" s="42">
        <v>654.68360679301315</v>
      </c>
      <c r="X34" s="42">
        <v>736.74356289541583</v>
      </c>
      <c r="Y34" s="42">
        <v>768.46272099258101</v>
      </c>
      <c r="Z34" s="42">
        <v>842.9015322964799</v>
      </c>
      <c r="AA34" s="42">
        <v>871.66880724752218</v>
      </c>
      <c r="AB34" s="42">
        <v>879.46234214057358</v>
      </c>
      <c r="AC34" s="43">
        <v>876.12294290403474</v>
      </c>
      <c r="AD34" s="43">
        <v>873.07340645006889</v>
      </c>
      <c r="AE34" s="43">
        <v>845.91388030251233</v>
      </c>
      <c r="AF34" s="43">
        <v>861.78861353694742</v>
      </c>
      <c r="AG34" s="43">
        <v>1011.57088502776</v>
      </c>
      <c r="AH34" s="43">
        <v>1115.8097523855868</v>
      </c>
      <c r="AI34" s="43">
        <v>1119.3243191998063</v>
      </c>
      <c r="AJ34" s="43">
        <v>1148.6987196861478</v>
      </c>
      <c r="AK34" s="122">
        <v>0.10304652783177537</v>
      </c>
      <c r="AL34" s="122">
        <v>3.1497903712576214E-3</v>
      </c>
      <c r="AM34" s="122">
        <v>2.6242975322238182E-2</v>
      </c>
    </row>
    <row r="35" spans="1:60" s="2" customFormat="1" ht="15.6" thickTop="1" x14ac:dyDescent="0.35">
      <c r="A35" s="140" t="s">
        <v>125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29"/>
      <c r="AK35" s="130"/>
      <c r="AL35" s="130"/>
      <c r="AM35" s="130"/>
    </row>
    <row r="36" spans="1:60" s="2" customFormat="1" ht="15" x14ac:dyDescent="0.35">
      <c r="A36" s="134" t="s">
        <v>126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K36" s="123"/>
      <c r="AL36" s="123"/>
      <c r="AM36" s="123"/>
    </row>
    <row r="37" spans="1:60" s="2" customFormat="1" ht="29.25" customHeight="1" x14ac:dyDescent="0.35">
      <c r="A37" s="134" t="s">
        <v>120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29"/>
      <c r="AK37" s="130"/>
      <c r="AL37" s="130"/>
      <c r="AM37" s="130"/>
    </row>
    <row r="38" spans="1:60" s="2" customFormat="1" ht="25.5" customHeight="1" x14ac:dyDescent="0.35">
      <c r="A38" s="141" t="s">
        <v>104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24"/>
      <c r="AK38" s="130"/>
      <c r="AL38" s="130"/>
      <c r="AM38" s="130"/>
    </row>
    <row r="39" spans="1:60" s="2" customFormat="1" ht="15" x14ac:dyDescent="0.35">
      <c r="A39" s="134" t="s">
        <v>100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29"/>
      <c r="AK39" s="130"/>
      <c r="AL39" s="130"/>
      <c r="AM39" s="130"/>
    </row>
    <row r="40" spans="1:60" s="2" customFormat="1" ht="15" x14ac:dyDescent="0.35">
      <c r="A40" s="136" t="s">
        <v>96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AK40" s="123"/>
      <c r="AL40" s="123"/>
      <c r="AM40" s="123"/>
    </row>
    <row r="41" spans="1:60" s="2" customFormat="1" ht="15" x14ac:dyDescent="0.35">
      <c r="A41" s="30" t="s">
        <v>127</v>
      </c>
      <c r="B41" s="30"/>
      <c r="C41" s="30"/>
      <c r="D41" s="30"/>
      <c r="E41" s="3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AK41" s="123"/>
      <c r="AL41" s="123"/>
      <c r="AM41" s="123"/>
    </row>
    <row r="42" spans="1:60" s="2" customFormat="1" ht="15" x14ac:dyDescent="0.35">
      <c r="A42" s="30" t="s">
        <v>128</v>
      </c>
      <c r="B42" s="30"/>
      <c r="C42" s="30"/>
      <c r="D42" s="30"/>
      <c r="E42" s="30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AK42" s="123"/>
      <c r="AL42" s="123"/>
      <c r="AM42" s="123"/>
    </row>
    <row r="43" spans="1:60" x14ac:dyDescent="0.45">
      <c r="A43" s="134" t="s">
        <v>111</v>
      </c>
      <c r="B43" s="134"/>
      <c r="C43" s="134"/>
      <c r="D43" s="134"/>
      <c r="AK43" s="131"/>
      <c r="AL43" s="131"/>
      <c r="AM43" s="131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1"/>
  <sheetViews>
    <sheetView showGridLines="0" zoomScale="70" zoomScaleNormal="70" workbookViewId="0">
      <pane xSplit="1" ySplit="4" topLeftCell="B5" activePane="bottomRight" state="frozen"/>
      <selection activeCell="Q1" sqref="Q1"/>
      <selection pane="topRight" activeCell="Q1" sqref="Q1"/>
      <selection pane="bottomLeft" activeCell="Q1" sqref="Q1"/>
      <selection pane="bottomRight" activeCell="Q1" sqref="Q1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5" t="s">
        <v>63</v>
      </c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5"/>
    </row>
    <row r="2" spans="1:13" ht="18" customHeight="1" x14ac:dyDescent="0.45">
      <c r="A2" s="125" t="s">
        <v>64</v>
      </c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5"/>
    </row>
    <row r="3" spans="1:13" x14ac:dyDescent="0.45">
      <c r="A3" s="109"/>
    </row>
    <row r="4" spans="1:13" ht="39" thickBot="1" x14ac:dyDescent="0.5">
      <c r="A4" s="110" t="s">
        <v>68</v>
      </c>
      <c r="B4" s="111" t="s">
        <v>65</v>
      </c>
      <c r="C4" s="112" t="s">
        <v>66</v>
      </c>
    </row>
    <row r="5" spans="1:13" ht="16.5" customHeight="1" thickTop="1" x14ac:dyDescent="0.45">
      <c r="A5" s="113">
        <v>1990</v>
      </c>
      <c r="B5" s="114">
        <v>100</v>
      </c>
      <c r="C5" s="115" t="s">
        <v>17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289.54326469532418</v>
      </c>
      <c r="C38" s="118">
        <v>12.70486432455523</v>
      </c>
    </row>
    <row r="39" spans="1:12" x14ac:dyDescent="0.45">
      <c r="A39" s="142" t="s">
        <v>112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 x14ac:dyDescent="0.45">
      <c r="A40" s="142" t="s">
        <v>130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</row>
    <row r="41" spans="1:12" x14ac:dyDescent="0.45">
      <c r="A41" s="142" t="s">
        <v>67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</row>
  </sheetData>
  <mergeCells count="3">
    <mergeCell ref="A41:L41"/>
    <mergeCell ref="A40:L40"/>
    <mergeCell ref="A39:L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70" zoomScaleNormal="70" workbookViewId="0">
      <pane xSplit="1" ySplit="3" topLeftCell="B4" activePane="bottomRight" state="frozen"/>
      <selection activeCell="Q1" sqref="Q1"/>
      <selection pane="topRight" activeCell="Q1" sqref="Q1"/>
      <selection pane="bottomLeft" activeCell="Q1" sqref="Q1"/>
      <selection pane="bottomRight" activeCell="B4" sqref="B4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43" t="s">
        <v>71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ht="17.399999999999999" customHeight="1" x14ac:dyDescent="0.45">
      <c r="B2" s="144" t="s">
        <v>72</v>
      </c>
      <c r="C2" s="144"/>
      <c r="D2" s="144"/>
      <c r="E2" s="144"/>
      <c r="F2" s="144"/>
      <c r="G2" s="144"/>
      <c r="H2" s="144" t="s">
        <v>69</v>
      </c>
      <c r="I2" s="144"/>
      <c r="J2" s="144"/>
      <c r="K2" s="144"/>
      <c r="L2" s="144"/>
    </row>
    <row r="3" spans="1:12" s="10" customFormat="1" ht="19.5" customHeight="1" thickBot="1" x14ac:dyDescent="0.5">
      <c r="A3" s="62" t="s">
        <v>10</v>
      </c>
      <c r="B3" s="63">
        <v>44927</v>
      </c>
      <c r="C3" s="64">
        <v>44958</v>
      </c>
      <c r="D3" s="64">
        <v>44986</v>
      </c>
      <c r="E3" s="64">
        <v>45017</v>
      </c>
      <c r="F3" s="64">
        <v>45047</v>
      </c>
      <c r="G3" s="65">
        <v>45078</v>
      </c>
      <c r="H3" s="63" t="s">
        <v>118</v>
      </c>
      <c r="I3" s="64" t="s">
        <v>121</v>
      </c>
      <c r="J3" s="64" t="s">
        <v>122</v>
      </c>
      <c r="K3" s="66" t="s">
        <v>123</v>
      </c>
      <c r="L3" s="65" t="s">
        <v>124</v>
      </c>
    </row>
    <row r="4" spans="1:12" s="15" customFormat="1" ht="19.5" customHeight="1" thickTop="1" x14ac:dyDescent="0.45">
      <c r="A4" s="67" t="s">
        <v>102</v>
      </c>
      <c r="B4" s="68">
        <v>33531450489.562477</v>
      </c>
      <c r="C4" s="69">
        <v>30317584878.968048</v>
      </c>
      <c r="D4" s="69">
        <v>29200988287.857388</v>
      </c>
      <c r="E4" s="69">
        <v>30333532495.855915</v>
      </c>
      <c r="F4" s="69">
        <v>30497159438.869286</v>
      </c>
      <c r="G4" s="70">
        <v>30390635083.784626</v>
      </c>
      <c r="H4" s="71">
        <v>-9.5846304399949123</v>
      </c>
      <c r="I4" s="72">
        <v>-3.6829998021553068</v>
      </c>
      <c r="J4" s="72">
        <v>3.8784447869850691</v>
      </c>
      <c r="K4" s="73">
        <v>0.5394259407002</v>
      </c>
      <c r="L4" s="74">
        <v>-0.34929271133655737</v>
      </c>
    </row>
    <row r="5" spans="1:12" s="15" customFormat="1" ht="19.5" customHeight="1" x14ac:dyDescent="0.45">
      <c r="A5" s="75" t="s">
        <v>32</v>
      </c>
      <c r="B5" s="76">
        <v>3906618580.9977841</v>
      </c>
      <c r="C5" s="77">
        <v>3888336948.6156564</v>
      </c>
      <c r="D5" s="77">
        <v>3892414967.9084115</v>
      </c>
      <c r="E5" s="77">
        <v>3756146118.0343614</v>
      </c>
      <c r="F5" s="77">
        <v>3701895566.3887506</v>
      </c>
      <c r="G5" s="78">
        <v>3676758972.6721597</v>
      </c>
      <c r="H5" s="79">
        <v>-0.46796563327301532</v>
      </c>
      <c r="I5" s="80">
        <v>0.1048782383483271</v>
      </c>
      <c r="J5" s="80">
        <v>-3.5008818689050036</v>
      </c>
      <c r="K5" s="81">
        <v>-1.4443141970739148</v>
      </c>
      <c r="L5" s="82">
        <v>-0.67901952569429103</v>
      </c>
    </row>
    <row r="6" spans="1:12" s="15" customFormat="1" ht="19.5" customHeight="1" x14ac:dyDescent="0.45">
      <c r="A6" s="67" t="s">
        <v>33</v>
      </c>
      <c r="B6" s="68">
        <v>17707979979.468803</v>
      </c>
      <c r="C6" s="69">
        <v>17242129918.257111</v>
      </c>
      <c r="D6" s="69">
        <v>16917900553.500509</v>
      </c>
      <c r="E6" s="69">
        <v>16859808939.230898</v>
      </c>
      <c r="F6" s="69">
        <v>17216354134.176132</v>
      </c>
      <c r="G6" s="70">
        <v>17348946809.061302</v>
      </c>
      <c r="H6" s="83">
        <v>-2.6307351925618505</v>
      </c>
      <c r="I6" s="84">
        <v>-1.8804484497781604</v>
      </c>
      <c r="J6" s="84">
        <v>-0.34337365966837785</v>
      </c>
      <c r="K6" s="85">
        <v>2.1147641484571933</v>
      </c>
      <c r="L6" s="86">
        <v>0.77015536420663722</v>
      </c>
    </row>
    <row r="7" spans="1:12" s="15" customFormat="1" ht="19.5" customHeight="1" x14ac:dyDescent="0.45">
      <c r="A7" s="75" t="s">
        <v>0</v>
      </c>
      <c r="B7" s="76">
        <v>15705701647.703987</v>
      </c>
      <c r="C7" s="77">
        <v>16914714278.333855</v>
      </c>
      <c r="D7" s="77">
        <v>16958615891.343029</v>
      </c>
      <c r="E7" s="77">
        <v>17093567796.64345</v>
      </c>
      <c r="F7" s="77">
        <v>17020597338.763269</v>
      </c>
      <c r="G7" s="78">
        <v>17136887662.910648</v>
      </c>
      <c r="H7" s="79">
        <v>7.6979217977606984</v>
      </c>
      <c r="I7" s="80">
        <v>0.2595468790472566</v>
      </c>
      <c r="J7" s="80">
        <v>0.79577193189044326</v>
      </c>
      <c r="K7" s="81">
        <v>-0.42688839888949115</v>
      </c>
      <c r="L7" s="82">
        <v>0.68323291969627498</v>
      </c>
    </row>
    <row r="8" spans="1:12" s="15" customFormat="1" ht="19.5" customHeight="1" x14ac:dyDescent="0.45">
      <c r="A8" s="67" t="s">
        <v>11</v>
      </c>
      <c r="B8" s="68">
        <v>12006779995.963715</v>
      </c>
      <c r="C8" s="69">
        <v>10931043284.692877</v>
      </c>
      <c r="D8" s="69">
        <v>9964158419.4656696</v>
      </c>
      <c r="E8" s="69">
        <v>10105039670.933943</v>
      </c>
      <c r="F8" s="69">
        <v>9835496364.4527054</v>
      </c>
      <c r="G8" s="70">
        <v>10007383697.456879</v>
      </c>
      <c r="H8" s="83">
        <v>-8.9594105299877658</v>
      </c>
      <c r="I8" s="84">
        <v>-8.8453118338774672</v>
      </c>
      <c r="J8" s="84">
        <v>1.4138800843737309</v>
      </c>
      <c r="K8" s="85">
        <v>-2.6674146293215406</v>
      </c>
      <c r="L8" s="86">
        <v>1.7476223531067037</v>
      </c>
    </row>
    <row r="9" spans="1:12" s="15" customFormat="1" ht="19.5" customHeight="1" x14ac:dyDescent="0.45">
      <c r="A9" s="75" t="s">
        <v>1</v>
      </c>
      <c r="B9" s="76">
        <v>3300976361.7693443</v>
      </c>
      <c r="C9" s="77">
        <v>3290606615.7123351</v>
      </c>
      <c r="D9" s="77">
        <v>3342402820.526248</v>
      </c>
      <c r="E9" s="77">
        <v>3379567290.9296999</v>
      </c>
      <c r="F9" s="77">
        <v>3417778192.2083178</v>
      </c>
      <c r="G9" s="78">
        <v>3505646404.2140441</v>
      </c>
      <c r="H9" s="79">
        <v>-0.31414178474913346</v>
      </c>
      <c r="I9" s="80">
        <v>1.5740625016247956</v>
      </c>
      <c r="J9" s="80">
        <v>1.1119087793732829</v>
      </c>
      <c r="K9" s="81">
        <v>1.1306447834659394</v>
      </c>
      <c r="L9" s="82">
        <v>2.5709161643679534</v>
      </c>
    </row>
    <row r="10" spans="1:12" s="15" customFormat="1" ht="19.5" customHeight="1" x14ac:dyDescent="0.45">
      <c r="A10" s="67" t="s">
        <v>34</v>
      </c>
      <c r="B10" s="68">
        <v>47828596166.558609</v>
      </c>
      <c r="C10" s="69">
        <v>50127561070.261826</v>
      </c>
      <c r="D10" s="69">
        <v>50598816514.491753</v>
      </c>
      <c r="E10" s="69">
        <v>50563986172.216957</v>
      </c>
      <c r="F10" s="69">
        <v>50733877950.332764</v>
      </c>
      <c r="G10" s="70">
        <v>50038570593.388611</v>
      </c>
      <c r="H10" s="83">
        <v>4.806674433214142</v>
      </c>
      <c r="I10" s="84">
        <v>0.94011245344529648</v>
      </c>
      <c r="J10" s="84">
        <v>-6.8836278541850593E-2</v>
      </c>
      <c r="K10" s="85">
        <v>0.3359936408833919</v>
      </c>
      <c r="L10" s="86">
        <v>-1.3704991320096616</v>
      </c>
    </row>
    <row r="11" spans="1:12" s="15" customFormat="1" ht="19.5" customHeight="1" x14ac:dyDescent="0.45">
      <c r="A11" s="75" t="s">
        <v>18</v>
      </c>
      <c r="B11" s="76">
        <v>97860182186.538406</v>
      </c>
      <c r="C11" s="77">
        <v>97104677446.747711</v>
      </c>
      <c r="D11" s="77">
        <v>97261136310.674011</v>
      </c>
      <c r="E11" s="77">
        <v>103827954023.69876</v>
      </c>
      <c r="F11" s="77">
        <v>105079866176.94156</v>
      </c>
      <c r="G11" s="78">
        <v>105559210806.00203</v>
      </c>
      <c r="H11" s="79">
        <v>-0.77202466101132794</v>
      </c>
      <c r="I11" s="80">
        <v>0.16112392115417151</v>
      </c>
      <c r="J11" s="80">
        <v>6.7517386307814231</v>
      </c>
      <c r="K11" s="81">
        <v>1.2057563543600658</v>
      </c>
      <c r="L11" s="82">
        <v>0.45617171633365317</v>
      </c>
    </row>
    <row r="12" spans="1:12" s="15" customFormat="1" ht="19.5" customHeight="1" x14ac:dyDescent="0.45">
      <c r="A12" s="67" t="s">
        <v>2</v>
      </c>
      <c r="B12" s="68">
        <v>16803479314.44437</v>
      </c>
      <c r="C12" s="69">
        <v>16547562468.262909</v>
      </c>
      <c r="D12" s="69">
        <v>16700412412.752764</v>
      </c>
      <c r="E12" s="69">
        <v>17667100664.98428</v>
      </c>
      <c r="F12" s="69">
        <v>17785694226.657749</v>
      </c>
      <c r="G12" s="70">
        <v>17384740101.716145</v>
      </c>
      <c r="H12" s="83">
        <v>-1.5229991443585944</v>
      </c>
      <c r="I12" s="84">
        <v>0.92370066457225786</v>
      </c>
      <c r="J12" s="84">
        <v>5.7884094616330151</v>
      </c>
      <c r="K12" s="85">
        <v>0.67126782103257288</v>
      </c>
      <c r="L12" s="86">
        <v>-2.2543630843526064</v>
      </c>
    </row>
    <row r="13" spans="1:12" s="15" customFormat="1" ht="19.5" customHeight="1" x14ac:dyDescent="0.45">
      <c r="A13" s="75" t="s">
        <v>3</v>
      </c>
      <c r="B13" s="76">
        <v>17325894728.60622</v>
      </c>
      <c r="C13" s="77">
        <v>20628071479.046539</v>
      </c>
      <c r="D13" s="77">
        <v>21183002576.312229</v>
      </c>
      <c r="E13" s="77">
        <v>21238532952.882744</v>
      </c>
      <c r="F13" s="77">
        <v>21057634681.280006</v>
      </c>
      <c r="G13" s="78">
        <v>21152328062.266926</v>
      </c>
      <c r="H13" s="79">
        <v>19.059198974516466</v>
      </c>
      <c r="I13" s="80">
        <v>2.6901743957469471</v>
      </c>
      <c r="J13" s="80">
        <v>0.26214591803246368</v>
      </c>
      <c r="K13" s="81">
        <v>-0.85174560787252274</v>
      </c>
      <c r="L13" s="82">
        <v>0.4496866928321186</v>
      </c>
    </row>
    <row r="14" spans="1:12" s="15" customFormat="1" ht="19.5" customHeight="1" x14ac:dyDescent="0.45">
      <c r="A14" s="67" t="s">
        <v>4</v>
      </c>
      <c r="B14" s="68">
        <v>99979152.397013262</v>
      </c>
      <c r="C14" s="69">
        <v>102591796.46978407</v>
      </c>
      <c r="D14" s="69">
        <v>101672243.06144193</v>
      </c>
      <c r="E14" s="69">
        <v>100927755.84891473</v>
      </c>
      <c r="F14" s="69">
        <v>100425104.94601522</v>
      </c>
      <c r="G14" s="70">
        <v>99199647.998687252</v>
      </c>
      <c r="H14" s="83">
        <v>2.6131888600096298</v>
      </c>
      <c r="I14" s="84">
        <v>-0.89632255207946487</v>
      </c>
      <c r="J14" s="84">
        <v>-0.73224234079038997</v>
      </c>
      <c r="K14" s="85">
        <v>-0.49803039676414862</v>
      </c>
      <c r="L14" s="86">
        <v>-1.2202695212384707</v>
      </c>
    </row>
    <row r="15" spans="1:12" s="15" customFormat="1" ht="19.5" customHeight="1" x14ac:dyDescent="0.45">
      <c r="A15" s="75" t="s">
        <v>5</v>
      </c>
      <c r="B15" s="76">
        <v>17127413919.737392</v>
      </c>
      <c r="C15" s="77">
        <v>18953380282.901688</v>
      </c>
      <c r="D15" s="77">
        <v>19041960188.598549</v>
      </c>
      <c r="E15" s="77">
        <v>18985121735.717335</v>
      </c>
      <c r="F15" s="77">
        <v>18650187826.395744</v>
      </c>
      <c r="G15" s="78">
        <v>18469524643.115547</v>
      </c>
      <c r="H15" s="79">
        <v>10.66107453069769</v>
      </c>
      <c r="I15" s="80">
        <v>0.4673567689494007</v>
      </c>
      <c r="J15" s="80">
        <v>-0.29849055621514742</v>
      </c>
      <c r="K15" s="81">
        <v>-1.7641915284191678</v>
      </c>
      <c r="L15" s="82">
        <v>-0.96869363977398759</v>
      </c>
    </row>
    <row r="16" spans="1:12" s="15" customFormat="1" ht="19.5" customHeight="1" x14ac:dyDescent="0.45">
      <c r="A16" s="67" t="s">
        <v>6</v>
      </c>
      <c r="B16" s="68">
        <v>155909803860.07306</v>
      </c>
      <c r="C16" s="69">
        <v>154135674264.5325</v>
      </c>
      <c r="D16" s="69">
        <v>151381126520.05478</v>
      </c>
      <c r="E16" s="69">
        <v>150414965081.09131</v>
      </c>
      <c r="F16" s="69">
        <v>149855156878.13901</v>
      </c>
      <c r="G16" s="70">
        <v>146744298092.87302</v>
      </c>
      <c r="H16" s="83">
        <v>-1.1379204845468283</v>
      </c>
      <c r="I16" s="84">
        <v>-1.7870929345988218</v>
      </c>
      <c r="J16" s="84">
        <v>-0.63823110659404492</v>
      </c>
      <c r="K16" s="85">
        <v>-0.37217586870461616</v>
      </c>
      <c r="L16" s="86">
        <v>-2.0759103991300876</v>
      </c>
    </row>
    <row r="17" spans="1:22" s="15" customFormat="1" ht="19.5" customHeight="1" x14ac:dyDescent="0.45">
      <c r="A17" s="75" t="s">
        <v>7</v>
      </c>
      <c r="B17" s="76">
        <v>381042491819.49878</v>
      </c>
      <c r="C17" s="77">
        <v>367460244563.44287</v>
      </c>
      <c r="D17" s="77">
        <v>364049094779.52161</v>
      </c>
      <c r="E17" s="77">
        <v>355018413061.34985</v>
      </c>
      <c r="F17" s="77">
        <v>340880978604.94971</v>
      </c>
      <c r="G17" s="78">
        <v>332679133516.35516</v>
      </c>
      <c r="H17" s="79">
        <v>-3.5644967549944173</v>
      </c>
      <c r="I17" s="80">
        <v>-0.92830444500842102</v>
      </c>
      <c r="J17" s="80">
        <v>-2.4806219401921514</v>
      </c>
      <c r="K17" s="81">
        <v>-3.9821693569333516</v>
      </c>
      <c r="L17" s="82">
        <v>-2.4060729707361395</v>
      </c>
    </row>
    <row r="18" spans="1:22" s="15" customFormat="1" ht="19.5" customHeight="1" x14ac:dyDescent="0.45">
      <c r="A18" s="67" t="s">
        <v>14</v>
      </c>
      <c r="B18" s="68">
        <v>15775903303.11891</v>
      </c>
      <c r="C18" s="69">
        <v>15898290865.529051</v>
      </c>
      <c r="D18" s="69">
        <v>15636610353.179688</v>
      </c>
      <c r="E18" s="69">
        <v>16117404288.150736</v>
      </c>
      <c r="F18" s="69">
        <v>15822143869.66946</v>
      </c>
      <c r="G18" s="70">
        <v>16260332349.745029</v>
      </c>
      <c r="H18" s="83">
        <v>0.77578798537605298</v>
      </c>
      <c r="I18" s="84">
        <v>-1.6459663152643911</v>
      </c>
      <c r="J18" s="84">
        <v>3.0747964175834364</v>
      </c>
      <c r="K18" s="85">
        <v>-1.8319352992736349</v>
      </c>
      <c r="L18" s="86">
        <v>2.7694633779405953</v>
      </c>
    </row>
    <row r="19" spans="1:22" s="15" customFormat="1" ht="19.5" customHeight="1" x14ac:dyDescent="0.45">
      <c r="A19" s="75" t="s">
        <v>8</v>
      </c>
      <c r="B19" s="76">
        <v>13096568891.734818</v>
      </c>
      <c r="C19" s="77">
        <v>12947878658.104137</v>
      </c>
      <c r="D19" s="77">
        <v>14550178216.889368</v>
      </c>
      <c r="E19" s="77">
        <v>14586785571.704374</v>
      </c>
      <c r="F19" s="77">
        <v>15395834545.45369</v>
      </c>
      <c r="G19" s="78">
        <v>15220978740.473021</v>
      </c>
      <c r="H19" s="79">
        <v>-1.1353373151384516</v>
      </c>
      <c r="I19" s="80">
        <v>12.374996716410713</v>
      </c>
      <c r="J19" s="80">
        <v>0.25159385864095274</v>
      </c>
      <c r="K19" s="81">
        <v>5.5464514081753347</v>
      </c>
      <c r="L19" s="82">
        <v>-1.1357345031504207</v>
      </c>
    </row>
    <row r="20" spans="1:22" s="15" customFormat="1" ht="19.5" customHeight="1" x14ac:dyDescent="0.45">
      <c r="A20" s="67" t="s">
        <v>15</v>
      </c>
      <c r="B20" s="68">
        <v>6581969503.2615318</v>
      </c>
      <c r="C20" s="69">
        <v>6380046131.2166767</v>
      </c>
      <c r="D20" s="69">
        <v>6326046414.7150412</v>
      </c>
      <c r="E20" s="69">
        <v>6325703830.1790285</v>
      </c>
      <c r="F20" s="69">
        <v>6347181057.5067892</v>
      </c>
      <c r="G20" s="70">
        <v>6426525387.8846617</v>
      </c>
      <c r="H20" s="83">
        <v>-3.0678260047360739</v>
      </c>
      <c r="I20" s="84">
        <v>-0.84638442091229393</v>
      </c>
      <c r="J20" s="84">
        <v>-5.4154603610800933E-3</v>
      </c>
      <c r="K20" s="85">
        <v>0.33952312508365168</v>
      </c>
      <c r="L20" s="86">
        <v>1.2500719557075213</v>
      </c>
    </row>
    <row r="21" spans="1:22" s="10" customFormat="1" ht="19.5" customHeight="1" thickBot="1" x14ac:dyDescent="0.5">
      <c r="A21" s="87" t="s">
        <v>26</v>
      </c>
      <c r="B21" s="88">
        <v>855611789901.43518</v>
      </c>
      <c r="C21" s="89">
        <v>842870394951.09558</v>
      </c>
      <c r="D21" s="89">
        <v>837106537470.85254</v>
      </c>
      <c r="E21" s="89">
        <v>836374557449.45264</v>
      </c>
      <c r="F21" s="89">
        <v>823398261957.1311</v>
      </c>
      <c r="G21" s="90">
        <v>812101100571.91833</v>
      </c>
      <c r="H21" s="91">
        <v>-1.4891560753045985</v>
      </c>
      <c r="I21" s="92">
        <v>-0.6838367458116057</v>
      </c>
      <c r="J21" s="92">
        <v>-8.7441680196576055E-2</v>
      </c>
      <c r="K21" s="93">
        <v>-1.5514933323525604</v>
      </c>
      <c r="L21" s="94">
        <v>-1.372016666438014</v>
      </c>
    </row>
    <row r="22" spans="1:22" ht="19.5" customHeight="1" thickTop="1" x14ac:dyDescent="0.45">
      <c r="A22" s="67" t="s">
        <v>21</v>
      </c>
      <c r="B22" s="95">
        <v>135747931482.97171</v>
      </c>
      <c r="C22" s="96">
        <v>134422623541.90018</v>
      </c>
      <c r="D22" s="96">
        <v>135421414583.84836</v>
      </c>
      <c r="E22" s="96">
        <v>135336515401.87538</v>
      </c>
      <c r="F22" s="96">
        <v>135958768734.42998</v>
      </c>
      <c r="G22" s="97">
        <v>134010035944.10312</v>
      </c>
      <c r="H22" s="83">
        <v>-0.9763006526827156</v>
      </c>
      <c r="I22" s="84">
        <v>0.74302302367790229</v>
      </c>
      <c r="J22" s="84">
        <v>-6.269258243526421E-2</v>
      </c>
      <c r="K22" s="85">
        <v>0.45978229209377997</v>
      </c>
      <c r="L22" s="86">
        <v>-1.4333263006620411</v>
      </c>
    </row>
    <row r="23" spans="1:22" ht="19.5" customHeight="1" x14ac:dyDescent="0.45">
      <c r="A23" s="75" t="s">
        <v>22</v>
      </c>
      <c r="B23" s="98">
        <v>31988461140.751007</v>
      </c>
      <c r="C23" s="99">
        <v>32152850173.807072</v>
      </c>
      <c r="D23" s="99">
        <v>32831854471.705833</v>
      </c>
      <c r="E23" s="99">
        <v>32904147162.583134</v>
      </c>
      <c r="F23" s="99">
        <v>33311848199.287861</v>
      </c>
      <c r="G23" s="100">
        <v>33068843391.305183</v>
      </c>
      <c r="H23" s="79">
        <v>0.51390103554136424</v>
      </c>
      <c r="I23" s="80">
        <v>2.1118012687158405</v>
      </c>
      <c r="J23" s="80">
        <v>0.22019070211096725</v>
      </c>
      <c r="K23" s="81">
        <v>1.2390566899978639</v>
      </c>
      <c r="L23" s="82">
        <v>-0.72948461619092297</v>
      </c>
    </row>
    <row r="24" spans="1:22" ht="19.5" customHeight="1" x14ac:dyDescent="0.45">
      <c r="A24" s="67" t="s">
        <v>23</v>
      </c>
      <c r="B24" s="95">
        <v>102170117389.64479</v>
      </c>
      <c r="C24" s="96">
        <v>99089351506.365494</v>
      </c>
      <c r="D24" s="96">
        <v>86754757152.773514</v>
      </c>
      <c r="E24" s="96">
        <v>85950680009.559418</v>
      </c>
      <c r="F24" s="96">
        <v>86752022709.504593</v>
      </c>
      <c r="G24" s="97">
        <v>85484420685.787552</v>
      </c>
      <c r="H24" s="83">
        <v>-3.0153296893358994</v>
      </c>
      <c r="I24" s="84">
        <v>-12.447951435830728</v>
      </c>
      <c r="J24" s="84">
        <v>-0.92683925308917336</v>
      </c>
      <c r="K24" s="85">
        <v>0.93232851660516314</v>
      </c>
      <c r="L24" s="86">
        <v>-1.4611786378303848</v>
      </c>
    </row>
    <row r="25" spans="1:22" ht="19.5" customHeight="1" x14ac:dyDescent="0.45">
      <c r="A25" s="75" t="s">
        <v>24</v>
      </c>
      <c r="B25" s="98">
        <v>57663511663.034157</v>
      </c>
      <c r="C25" s="99">
        <v>57890110073.216415</v>
      </c>
      <c r="D25" s="99">
        <v>57842762357.212875</v>
      </c>
      <c r="E25" s="99">
        <v>58828029984.199127</v>
      </c>
      <c r="F25" s="99">
        <v>59820992930.852974</v>
      </c>
      <c r="G25" s="100">
        <v>60505057073.80027</v>
      </c>
      <c r="H25" s="79">
        <v>0.39296671958937157</v>
      </c>
      <c r="I25" s="80">
        <v>-8.1788954872696884E-2</v>
      </c>
      <c r="J25" s="80">
        <v>1.7033550730195968</v>
      </c>
      <c r="K25" s="81">
        <v>1.6879078679339576</v>
      </c>
      <c r="L25" s="82">
        <v>1.1435185366080569</v>
      </c>
    </row>
    <row r="26" spans="1:22" ht="19.5" customHeight="1" x14ac:dyDescent="0.45">
      <c r="A26" s="67" t="s">
        <v>25</v>
      </c>
      <c r="B26" s="95">
        <v>18569557470.906715</v>
      </c>
      <c r="C26" s="96">
        <v>20102572718.301029</v>
      </c>
      <c r="D26" s="96">
        <v>21159396496.581306</v>
      </c>
      <c r="E26" s="96">
        <v>21876769287.307697</v>
      </c>
      <c r="F26" s="96">
        <v>22965769191.66116</v>
      </c>
      <c r="G26" s="97">
        <v>23529262019.233208</v>
      </c>
      <c r="H26" s="83">
        <v>8.2555292434734575</v>
      </c>
      <c r="I26" s="84">
        <v>5.2571568479797826</v>
      </c>
      <c r="J26" s="84">
        <v>3.3903272753657898</v>
      </c>
      <c r="K26" s="85">
        <v>4.9778826574053081</v>
      </c>
      <c r="L26" s="86">
        <v>2.4536205291858959</v>
      </c>
    </row>
    <row r="27" spans="1:22" ht="19.5" customHeight="1" thickBot="1" x14ac:dyDescent="0.5">
      <c r="A27" s="87" t="s">
        <v>27</v>
      </c>
      <c r="B27" s="88">
        <v>346139579147.30841</v>
      </c>
      <c r="C27" s="89">
        <v>343657508013.59021</v>
      </c>
      <c r="D27" s="89">
        <v>334010185062.12189</v>
      </c>
      <c r="E27" s="89">
        <v>334896141845.52472</v>
      </c>
      <c r="F27" s="89">
        <v>338809401765.73651</v>
      </c>
      <c r="G27" s="90">
        <v>336597619114.22937</v>
      </c>
      <c r="H27" s="91">
        <v>-0.71707232667024279</v>
      </c>
      <c r="I27" s="92">
        <v>-2.807249289338043</v>
      </c>
      <c r="J27" s="92">
        <v>0.26524843343864735</v>
      </c>
      <c r="K27" s="93">
        <v>1.1684995529201547</v>
      </c>
      <c r="L27" s="94">
        <v>-0.6528102939234337</v>
      </c>
    </row>
    <row r="28" spans="1:22" ht="19.5" customHeight="1" thickTop="1" thickBot="1" x14ac:dyDescent="0.5">
      <c r="A28" s="101" t="s">
        <v>28</v>
      </c>
      <c r="B28" s="102">
        <v>1201751369048.7437</v>
      </c>
      <c r="C28" s="103">
        <v>1186527902964.6858</v>
      </c>
      <c r="D28" s="103">
        <v>1171116722532.9744</v>
      </c>
      <c r="E28" s="103">
        <v>1171270699294.9773</v>
      </c>
      <c r="F28" s="103">
        <v>1162207663722.8677</v>
      </c>
      <c r="G28" s="104">
        <v>1148698719686.1477</v>
      </c>
      <c r="H28" s="105">
        <v>-1.2667733506397494</v>
      </c>
      <c r="I28" s="106">
        <v>-1.2988468617724624</v>
      </c>
      <c r="J28" s="106">
        <v>1.3147857855688727E-2</v>
      </c>
      <c r="K28" s="107">
        <v>-0.77377804956317853</v>
      </c>
      <c r="L28" s="108">
        <v>-1.1623520011429966</v>
      </c>
    </row>
    <row r="29" spans="1:22" s="2" customFormat="1" ht="27" customHeight="1" thickTop="1" x14ac:dyDescent="0.35">
      <c r="A29" s="134" t="s">
        <v>131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</row>
    <row r="30" spans="1:22" s="2" customFormat="1" ht="15" x14ac:dyDescent="0.35">
      <c r="A30" s="134" t="s">
        <v>129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1:22" s="2" customFormat="1" ht="27" customHeight="1" x14ac:dyDescent="0.35">
      <c r="A31" s="134" t="s">
        <v>120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6" t="s">
        <v>96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3" s="2" customFormat="1" ht="15" x14ac:dyDescent="0.35">
      <c r="A33" s="30" t="s">
        <v>101</v>
      </c>
    </row>
    <row r="34" spans="1:3" s="2" customFormat="1" ht="15" x14ac:dyDescent="0.35">
      <c r="A34" s="141" t="s">
        <v>111</v>
      </c>
      <c r="B34" s="141"/>
      <c r="C34" s="141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41"/>
  <sheetViews>
    <sheetView showGridLines="0" zoomScale="70" zoomScaleNormal="70" workbookViewId="0">
      <pane xSplit="1" ySplit="3" topLeftCell="B22" activePane="bottomRight" state="frozen"/>
      <selection activeCell="Q1" sqref="Q1"/>
      <selection pane="topRight" activeCell="Q1" sqref="Q1"/>
      <selection pane="bottomLeft" activeCell="Q1" sqref="Q1"/>
      <selection pane="bottomRight" activeCell="B4" sqref="B4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6" width="20.5546875" style="3" bestFit="1" customWidth="1"/>
    <col min="37" max="16384" width="9.109375" style="3"/>
  </cols>
  <sheetData>
    <row r="1" spans="1:36" ht="22.5" customHeight="1" x14ac:dyDescent="0.45">
      <c r="B1" s="10"/>
      <c r="C1" s="10" t="s">
        <v>62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x14ac:dyDescent="0.45">
      <c r="C2" s="3" t="s">
        <v>16</v>
      </c>
    </row>
    <row r="3" spans="1:36" s="10" customFormat="1" ht="33" customHeight="1" thickBot="1" x14ac:dyDescent="0.5">
      <c r="A3" s="6" t="s">
        <v>10</v>
      </c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 t="s">
        <v>43</v>
      </c>
      <c r="J3" s="7" t="s">
        <v>44</v>
      </c>
      <c r="K3" s="7" t="s">
        <v>45</v>
      </c>
      <c r="L3" s="7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 t="s">
        <v>113</v>
      </c>
    </row>
    <row r="4" spans="1:36" s="15" customFormat="1" ht="18" customHeight="1" thickTop="1" x14ac:dyDescent="0.45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31450906220.370373</v>
      </c>
    </row>
    <row r="5" spans="1:36" s="15" customFormat="1" ht="18" customHeight="1" x14ac:dyDescent="0.45">
      <c r="A5" s="16" t="s">
        <v>32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3805034061.5</v>
      </c>
    </row>
    <row r="6" spans="1:36" s="15" customFormat="1" ht="18" customHeight="1" x14ac:dyDescent="0.45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17954218383.712395</v>
      </c>
    </row>
    <row r="7" spans="1:36" s="15" customFormat="1" ht="18" customHeight="1" x14ac:dyDescent="0.45">
      <c r="A7" s="16" t="s">
        <v>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17734760899.511463</v>
      </c>
    </row>
    <row r="8" spans="1:36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10356522175.738094</v>
      </c>
    </row>
    <row r="9" spans="1:36" s="15" customFormat="1" ht="18" customHeight="1" x14ac:dyDescent="0.45">
      <c r="A9" s="16" t="s">
        <v>1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3627951702.7777777</v>
      </c>
    </row>
    <row r="10" spans="1:36" s="15" customFormat="1" ht="18" customHeight="1" x14ac:dyDescent="0.45">
      <c r="A10" s="11" t="s">
        <v>34</v>
      </c>
      <c r="B10" s="145" t="s">
        <v>17</v>
      </c>
      <c r="C10" s="145" t="s">
        <v>17</v>
      </c>
      <c r="D10" s="145" t="s">
        <v>17</v>
      </c>
      <c r="E10" s="145" t="s">
        <v>17</v>
      </c>
      <c r="F10" s="145" t="s">
        <v>17</v>
      </c>
      <c r="G10" s="145" t="s">
        <v>17</v>
      </c>
      <c r="H10" s="145" t="s">
        <v>17</v>
      </c>
      <c r="I10" s="145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51784320623.617035</v>
      </c>
    </row>
    <row r="11" spans="1:36" s="15" customFormat="1" ht="18" customHeight="1" x14ac:dyDescent="0.45">
      <c r="A11" s="16" t="s">
        <v>18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109241969791.12413</v>
      </c>
    </row>
    <row r="12" spans="1:36" s="15" customFormat="1" ht="18" customHeight="1" x14ac:dyDescent="0.45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6" t="s">
        <v>17</v>
      </c>
      <c r="AF12" s="146" t="s">
        <v>17</v>
      </c>
      <c r="AG12" s="146" t="s">
        <v>17</v>
      </c>
      <c r="AH12" s="146" t="s">
        <v>17</v>
      </c>
      <c r="AI12" s="146" t="s">
        <v>17</v>
      </c>
      <c r="AJ12" s="146" t="s">
        <v>17</v>
      </c>
    </row>
    <row r="13" spans="1:36" s="15" customFormat="1" ht="18" customHeight="1" x14ac:dyDescent="0.45">
      <c r="A13" s="16" t="s">
        <v>2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17991260435.894001</v>
      </c>
    </row>
    <row r="14" spans="1:36" s="15" customFormat="1" ht="18" customHeight="1" x14ac:dyDescent="0.45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6" t="s">
        <v>17</v>
      </c>
      <c r="AE14" s="146" t="s">
        <v>17</v>
      </c>
      <c r="AF14" s="146" t="s">
        <v>17</v>
      </c>
      <c r="AG14" s="146" t="s">
        <v>17</v>
      </c>
      <c r="AH14" s="146" t="s">
        <v>17</v>
      </c>
      <c r="AI14" s="146" t="s">
        <v>17</v>
      </c>
      <c r="AJ14" s="146" t="s">
        <v>17</v>
      </c>
    </row>
    <row r="15" spans="1:36" s="15" customFormat="1" ht="18" customHeight="1" x14ac:dyDescent="0.45">
      <c r="A15" s="16" t="s">
        <v>3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21890292334.951069</v>
      </c>
    </row>
    <row r="16" spans="1:36" s="15" customFormat="1" ht="18" customHeight="1" x14ac:dyDescent="0.45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5" t="s">
        <v>17</v>
      </c>
      <c r="W16" s="145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102660534</v>
      </c>
    </row>
    <row r="17" spans="1:59" s="15" customFormat="1" ht="18" customHeight="1" x14ac:dyDescent="0.45">
      <c r="A17" s="16" t="s">
        <v>5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19113891035.313889</v>
      </c>
    </row>
    <row r="18" spans="1:59" s="15" customFormat="1" ht="18" customHeight="1" x14ac:dyDescent="0.45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151863926007.77057</v>
      </c>
    </row>
    <row r="19" spans="1:59" s="15" customFormat="1" ht="18" customHeight="1" x14ac:dyDescent="0.45">
      <c r="A19" s="16" t="s">
        <v>13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7" t="s">
        <v>17</v>
      </c>
      <c r="AF19" s="147" t="s">
        <v>17</v>
      </c>
      <c r="AG19" s="147" t="s">
        <v>17</v>
      </c>
      <c r="AH19" s="147" t="s">
        <v>17</v>
      </c>
      <c r="AI19" s="147" t="s">
        <v>17</v>
      </c>
      <c r="AJ19" s="147" t="s">
        <v>17</v>
      </c>
    </row>
    <row r="20" spans="1:59" s="15" customFormat="1" ht="18" customHeight="1" x14ac:dyDescent="0.45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344285672242.48895</v>
      </c>
    </row>
    <row r="21" spans="1:59" s="15" customFormat="1" ht="18" customHeight="1" x14ac:dyDescent="0.45">
      <c r="A21" s="16" t="s">
        <v>14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16827624247.864164</v>
      </c>
    </row>
    <row r="22" spans="1:59" s="15" customFormat="1" ht="18" customHeight="1" x14ac:dyDescent="0.45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15752009578.907843</v>
      </c>
    </row>
    <row r="23" spans="1:59" s="15" customFormat="1" ht="18" customHeight="1" x14ac:dyDescent="0.45">
      <c r="A23" s="16" t="s">
        <v>15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6650734568.0654764</v>
      </c>
    </row>
    <row r="24" spans="1:59" s="15" customFormat="1" ht="18" customHeight="1" x14ac:dyDescent="0.45">
      <c r="A24" s="11" t="s">
        <v>19</v>
      </c>
      <c r="B24" s="145" t="s">
        <v>17</v>
      </c>
      <c r="C24" s="145" t="s">
        <v>17</v>
      </c>
      <c r="D24" s="145" t="s">
        <v>17</v>
      </c>
      <c r="E24" s="145" t="s">
        <v>17</v>
      </c>
      <c r="F24" s="145" t="s">
        <v>17</v>
      </c>
      <c r="G24" s="145" t="s">
        <v>17</v>
      </c>
      <c r="H24" s="145" t="s">
        <v>17</v>
      </c>
      <c r="I24" s="145" t="s">
        <v>17</v>
      </c>
      <c r="J24" s="145" t="s">
        <v>17</v>
      </c>
      <c r="K24" s="145" t="s">
        <v>17</v>
      </c>
      <c r="L24" s="145" t="s">
        <v>17</v>
      </c>
      <c r="M24" s="145" t="s">
        <v>17</v>
      </c>
      <c r="N24" s="145" t="s">
        <v>17</v>
      </c>
      <c r="O24" s="145" t="s">
        <v>17</v>
      </c>
      <c r="P24" s="145" t="s">
        <v>17</v>
      </c>
      <c r="Q24" s="145" t="s">
        <v>17</v>
      </c>
      <c r="R24" s="145" t="s">
        <v>17</v>
      </c>
      <c r="S24" s="145" t="s">
        <v>17</v>
      </c>
      <c r="T24" s="145" t="s">
        <v>17</v>
      </c>
      <c r="U24" s="145" t="s">
        <v>17</v>
      </c>
      <c r="V24" s="145" t="s">
        <v>17</v>
      </c>
      <c r="W24" s="145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6" t="s">
        <v>17</v>
      </c>
      <c r="AF24" s="146" t="s">
        <v>17</v>
      </c>
      <c r="AG24" s="146" t="s">
        <v>17</v>
      </c>
      <c r="AH24" s="146" t="s">
        <v>17</v>
      </c>
      <c r="AI24" s="146" t="s">
        <v>17</v>
      </c>
      <c r="AJ24" s="146" t="s">
        <v>17</v>
      </c>
    </row>
    <row r="25" spans="1:59" s="10" customFormat="1" ht="18" customHeight="1" thickBot="1" x14ac:dyDescent="0.5">
      <c r="A25" s="38" t="s">
        <v>26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840433754843.60718</v>
      </c>
    </row>
    <row r="26" spans="1:59" s="15" customFormat="1" ht="18" customHeight="1" thickTop="1" x14ac:dyDescent="0.45">
      <c r="A26" s="11" t="s">
        <v>21</v>
      </c>
      <c r="B26" s="145" t="s">
        <v>17</v>
      </c>
      <c r="C26" s="145" t="s">
        <v>17</v>
      </c>
      <c r="D26" s="145" t="s">
        <v>17</v>
      </c>
      <c r="E26" s="145" t="s">
        <v>17</v>
      </c>
      <c r="F26" s="145" t="s">
        <v>17</v>
      </c>
      <c r="G26" s="145" t="s">
        <v>17</v>
      </c>
      <c r="H26" s="145" t="s">
        <v>17</v>
      </c>
      <c r="I26" s="145" t="s">
        <v>17</v>
      </c>
      <c r="J26" s="145" t="s">
        <v>17</v>
      </c>
      <c r="K26" s="145" t="s">
        <v>17</v>
      </c>
      <c r="L26" s="145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138685389806.65414</v>
      </c>
    </row>
    <row r="27" spans="1:59" s="15" customFormat="1" ht="18" customHeight="1" x14ac:dyDescent="0.45">
      <c r="A27" s="16" t="s">
        <v>22</v>
      </c>
      <c r="B27" s="148" t="s">
        <v>17</v>
      </c>
      <c r="C27" s="148" t="s">
        <v>17</v>
      </c>
      <c r="D27" s="148" t="s">
        <v>17</v>
      </c>
      <c r="E27" s="148" t="s">
        <v>17</v>
      </c>
      <c r="F27" s="148" t="s">
        <v>17</v>
      </c>
      <c r="G27" s="148" t="s">
        <v>17</v>
      </c>
      <c r="H27" s="148" t="s">
        <v>17</v>
      </c>
      <c r="I27" s="148" t="s">
        <v>17</v>
      </c>
      <c r="J27" s="148" t="s">
        <v>17</v>
      </c>
      <c r="K27" s="148" t="s">
        <v>17</v>
      </c>
      <c r="L27" s="148" t="s">
        <v>17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34222552093.719997</v>
      </c>
    </row>
    <row r="28" spans="1:59" s="15" customFormat="1" ht="18" customHeight="1" x14ac:dyDescent="0.45">
      <c r="A28" s="11" t="s">
        <v>23</v>
      </c>
      <c r="B28" s="145" t="s">
        <v>17</v>
      </c>
      <c r="C28" s="145" t="s">
        <v>17</v>
      </c>
      <c r="D28" s="145" t="s">
        <v>17</v>
      </c>
      <c r="E28" s="145" t="s">
        <v>17</v>
      </c>
      <c r="F28" s="145" t="s">
        <v>17</v>
      </c>
      <c r="G28" s="145" t="s">
        <v>17</v>
      </c>
      <c r="H28" s="145" t="s">
        <v>17</v>
      </c>
      <c r="I28" s="145" t="s">
        <v>17</v>
      </c>
      <c r="J28" s="145" t="s">
        <v>17</v>
      </c>
      <c r="K28" s="145" t="s">
        <v>17</v>
      </c>
      <c r="L28" s="145" t="s">
        <v>17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88466808636.253738</v>
      </c>
    </row>
    <row r="29" spans="1:59" s="15" customFormat="1" ht="18" customHeight="1" x14ac:dyDescent="0.45">
      <c r="A29" s="16" t="s">
        <v>24</v>
      </c>
      <c r="B29" s="148" t="s">
        <v>17</v>
      </c>
      <c r="C29" s="148" t="s">
        <v>17</v>
      </c>
      <c r="D29" s="148" t="s">
        <v>17</v>
      </c>
      <c r="E29" s="148" t="s">
        <v>17</v>
      </c>
      <c r="F29" s="148" t="s">
        <v>17</v>
      </c>
      <c r="G29" s="148" t="s">
        <v>17</v>
      </c>
      <c r="H29" s="148" t="s">
        <v>17</v>
      </c>
      <c r="I29" s="148" t="s">
        <v>17</v>
      </c>
      <c r="J29" s="148" t="s">
        <v>17</v>
      </c>
      <c r="K29" s="148" t="s">
        <v>17</v>
      </c>
      <c r="L29" s="148" t="s">
        <v>17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62615962800.38224</v>
      </c>
    </row>
    <row r="30" spans="1:59" s="15" customFormat="1" ht="18" customHeight="1" x14ac:dyDescent="0.45">
      <c r="A30" s="11" t="s">
        <v>25</v>
      </c>
      <c r="B30" s="145" t="s">
        <v>17</v>
      </c>
      <c r="C30" s="145" t="s">
        <v>17</v>
      </c>
      <c r="D30" s="145" t="s">
        <v>17</v>
      </c>
      <c r="E30" s="145" t="s">
        <v>17</v>
      </c>
      <c r="F30" s="145" t="s">
        <v>17</v>
      </c>
      <c r="G30" s="145" t="s">
        <v>17</v>
      </c>
      <c r="H30" s="145" t="s">
        <v>17</v>
      </c>
      <c r="I30" s="145" t="s">
        <v>17</v>
      </c>
      <c r="J30" s="145" t="s">
        <v>17</v>
      </c>
      <c r="K30" s="145" t="s">
        <v>17</v>
      </c>
      <c r="L30" s="145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20737967900.248497</v>
      </c>
      <c r="AJ30" s="56">
        <v>24350152971.836803</v>
      </c>
    </row>
    <row r="31" spans="1:59" s="10" customFormat="1" ht="18" customHeight="1" thickBot="1" x14ac:dyDescent="0.5">
      <c r="A31" s="38" t="s">
        <v>27</v>
      </c>
      <c r="B31" s="149" t="s">
        <v>17</v>
      </c>
      <c r="C31" s="149" t="s">
        <v>17</v>
      </c>
      <c r="D31" s="149" t="s">
        <v>17</v>
      </c>
      <c r="E31" s="149" t="s">
        <v>17</v>
      </c>
      <c r="F31" s="149" t="s">
        <v>17</v>
      </c>
      <c r="G31" s="149" t="s">
        <v>17</v>
      </c>
      <c r="H31" s="149" t="s">
        <v>17</v>
      </c>
      <c r="I31" s="149" t="s">
        <v>17</v>
      </c>
      <c r="J31" s="149" t="s">
        <v>17</v>
      </c>
      <c r="K31" s="149" t="s">
        <v>17</v>
      </c>
      <c r="L31" s="149" t="s">
        <v>17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365065454649.46533</v>
      </c>
      <c r="AJ31" s="59">
        <v>348340866308.84692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5">
      <c r="A32" s="41" t="s">
        <v>28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1184432469149.6226</v>
      </c>
      <c r="AJ32" s="61">
        <v>1188774621152.4541</v>
      </c>
      <c r="AL32" s="15"/>
    </row>
    <row r="33" spans="1:36" s="2" customFormat="1" ht="15" customHeight="1" thickTop="1" x14ac:dyDescent="0.35">
      <c r="A33" s="127" t="s">
        <v>125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</row>
    <row r="34" spans="1:36" s="2" customFormat="1" ht="14.25" customHeight="1" x14ac:dyDescent="0.35">
      <c r="A34" s="30" t="s">
        <v>126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" customFormat="1" ht="14.25" customHeight="1" x14ac:dyDescent="0.35">
      <c r="A35" s="30" t="s">
        <v>120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" customFormat="1" ht="14.25" customHeight="1" x14ac:dyDescent="0.35">
      <c r="A36" s="141" t="s">
        <v>104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</row>
    <row r="37" spans="1:36" s="2" customFormat="1" ht="14.25" customHeight="1" x14ac:dyDescent="0.35">
      <c r="A37" s="134" t="s">
        <v>100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</row>
    <row r="38" spans="1:36" s="2" customFormat="1" ht="15" x14ac:dyDescent="0.35">
      <c r="A38" s="136" t="s">
        <v>96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</row>
    <row r="39" spans="1:36" s="2" customFormat="1" ht="15" x14ac:dyDescent="0.35">
      <c r="A39" s="30" t="s">
        <v>75</v>
      </c>
      <c r="B39" s="30"/>
      <c r="C39" s="30"/>
      <c r="D39" s="30"/>
      <c r="E39" s="30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pans="1:36" s="30" customFormat="1" ht="15" x14ac:dyDescent="0.35">
      <c r="A40" s="30" t="s">
        <v>128</v>
      </c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45">
      <c r="A41" s="134" t="s">
        <v>111</v>
      </c>
      <c r="B41" s="134"/>
      <c r="C41" s="134"/>
      <c r="D41" s="134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70" zoomScaleNormal="70" workbookViewId="0">
      <pane xSplit="1" ySplit="3" topLeftCell="B4" activePane="bottomRight" state="frozen"/>
      <selection activeCell="F4" sqref="F4:F28"/>
      <selection pane="topRight" activeCell="F4" sqref="F4:F28"/>
      <selection pane="bottomLeft" activeCell="F4" sqref="F4:F28"/>
      <selection pane="bottomRight" activeCell="B4" sqref="B4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43" t="s">
        <v>97</v>
      </c>
      <c r="B1" s="143"/>
      <c r="C1" s="143"/>
      <c r="D1" s="143"/>
    </row>
    <row r="2" spans="1:8" ht="18.600000000000001" customHeight="1" x14ac:dyDescent="0.45">
      <c r="B2" s="144" t="s">
        <v>16</v>
      </c>
      <c r="C2" s="144"/>
    </row>
    <row r="3" spans="1:8" ht="18.600000000000001" customHeight="1" thickBot="1" x14ac:dyDescent="0.5">
      <c r="A3" s="45" t="s">
        <v>77</v>
      </c>
      <c r="B3" s="45" t="s">
        <v>10</v>
      </c>
      <c r="C3" s="46">
        <v>2023</v>
      </c>
      <c r="D3" s="46" t="s">
        <v>76</v>
      </c>
      <c r="F3" s="45" t="s">
        <v>77</v>
      </c>
      <c r="G3" s="45" t="s">
        <v>10</v>
      </c>
      <c r="H3" s="46">
        <v>2023</v>
      </c>
    </row>
    <row r="4" spans="1:8" ht="18.600000000000001" customHeight="1" thickTop="1" x14ac:dyDescent="0.45">
      <c r="A4" s="47" t="s">
        <v>78</v>
      </c>
      <c r="B4" s="11" t="s">
        <v>7</v>
      </c>
      <c r="C4" s="12">
        <v>332679133516.35516</v>
      </c>
      <c r="D4" s="48">
        <v>0.2896139151328132</v>
      </c>
      <c r="F4" s="47" t="s">
        <v>78</v>
      </c>
      <c r="G4" s="11" t="s">
        <v>7</v>
      </c>
      <c r="H4" s="12">
        <v>332679133516.35516</v>
      </c>
    </row>
    <row r="5" spans="1:8" ht="18.600000000000001" customHeight="1" x14ac:dyDescent="0.45">
      <c r="A5" s="49" t="s">
        <v>79</v>
      </c>
      <c r="B5" s="16" t="s">
        <v>6</v>
      </c>
      <c r="C5" s="17">
        <v>146744298092.87302</v>
      </c>
      <c r="D5" s="50">
        <v>0.12774829080767766</v>
      </c>
      <c r="F5" s="49" t="s">
        <v>79</v>
      </c>
      <c r="G5" s="16" t="s">
        <v>6</v>
      </c>
      <c r="H5" s="17">
        <v>146744298092.87302</v>
      </c>
    </row>
    <row r="6" spans="1:8" ht="18.600000000000001" customHeight="1" x14ac:dyDescent="0.45">
      <c r="A6" s="47" t="s">
        <v>80</v>
      </c>
      <c r="B6" s="11" t="s">
        <v>18</v>
      </c>
      <c r="C6" s="12">
        <v>105559210806.00203</v>
      </c>
      <c r="D6" s="48">
        <v>9.189460125353266E-2</v>
      </c>
      <c r="F6" s="47" t="s">
        <v>80</v>
      </c>
      <c r="G6" s="11" t="s">
        <v>18</v>
      </c>
      <c r="H6" s="12">
        <v>105559210806.00203</v>
      </c>
    </row>
    <row r="7" spans="1:8" ht="18.600000000000001" customHeight="1" x14ac:dyDescent="0.45">
      <c r="A7" s="49" t="s">
        <v>81</v>
      </c>
      <c r="B7" s="16" t="s">
        <v>34</v>
      </c>
      <c r="C7" s="17">
        <v>50038570593.388611</v>
      </c>
      <c r="D7" s="50">
        <v>4.3561091986818234E-2</v>
      </c>
      <c r="F7" s="49" t="s">
        <v>81</v>
      </c>
      <c r="G7" s="16" t="s">
        <v>34</v>
      </c>
      <c r="H7" s="17">
        <v>50038570593.388611</v>
      </c>
    </row>
    <row r="8" spans="1:8" ht="18.600000000000001" customHeight="1" x14ac:dyDescent="0.45">
      <c r="A8" s="47" t="s">
        <v>82</v>
      </c>
      <c r="B8" s="11" t="s">
        <v>99</v>
      </c>
      <c r="C8" s="12">
        <v>30390635083.784626</v>
      </c>
      <c r="D8" s="48">
        <v>2.6456576091673616E-2</v>
      </c>
      <c r="F8" s="47" t="s">
        <v>82</v>
      </c>
      <c r="G8" s="11" t="s">
        <v>99</v>
      </c>
      <c r="H8" s="12">
        <v>30390635083.784626</v>
      </c>
    </row>
    <row r="9" spans="1:8" ht="18.600000000000001" customHeight="1" thickBot="1" x14ac:dyDescent="0.5">
      <c r="A9" s="49" t="s">
        <v>83</v>
      </c>
      <c r="B9" s="16" t="s">
        <v>3</v>
      </c>
      <c r="C9" s="17">
        <v>21152328062.266926</v>
      </c>
      <c r="D9" s="50">
        <v>1.8414165263495944E-2</v>
      </c>
      <c r="F9" s="45" t="s">
        <v>77</v>
      </c>
      <c r="G9" s="45" t="s">
        <v>20</v>
      </c>
      <c r="H9" s="46">
        <v>2023</v>
      </c>
    </row>
    <row r="10" spans="1:8" ht="18.600000000000001" customHeight="1" thickTop="1" x14ac:dyDescent="0.45">
      <c r="A10" s="47" t="s">
        <v>84</v>
      </c>
      <c r="B10" s="11" t="s">
        <v>5</v>
      </c>
      <c r="C10" s="12">
        <v>18469524643.115547</v>
      </c>
      <c r="D10" s="48">
        <v>1.6078649977221065E-2</v>
      </c>
      <c r="F10" s="47" t="s">
        <v>78</v>
      </c>
      <c r="G10" s="11" t="s">
        <v>21</v>
      </c>
      <c r="H10" s="12">
        <v>134010035944.10312</v>
      </c>
    </row>
    <row r="11" spans="1:8" ht="18.600000000000001" customHeight="1" x14ac:dyDescent="0.45">
      <c r="A11" s="49" t="s">
        <v>85</v>
      </c>
      <c r="B11" s="16" t="s">
        <v>2</v>
      </c>
      <c r="C11" s="17">
        <v>17384740101.716145</v>
      </c>
      <c r="D11" s="50">
        <v>1.5134290483466437E-2</v>
      </c>
      <c r="F11" s="49" t="s">
        <v>79</v>
      </c>
      <c r="G11" s="16" t="s">
        <v>23</v>
      </c>
      <c r="H11" s="17">
        <v>85484420685.787552</v>
      </c>
    </row>
    <row r="12" spans="1:8" ht="18.600000000000001" customHeight="1" x14ac:dyDescent="0.45">
      <c r="A12" s="47" t="s">
        <v>86</v>
      </c>
      <c r="B12" s="11" t="s">
        <v>33</v>
      </c>
      <c r="C12" s="12">
        <v>17348946809.061302</v>
      </c>
      <c r="D12" s="48">
        <v>1.5103130622276183E-2</v>
      </c>
      <c r="F12" s="47" t="s">
        <v>80</v>
      </c>
      <c r="G12" s="11" t="s">
        <v>24</v>
      </c>
      <c r="H12" s="12">
        <v>60505057073.80027</v>
      </c>
    </row>
    <row r="13" spans="1:8" ht="18.600000000000001" customHeight="1" x14ac:dyDescent="0.45">
      <c r="A13" s="49" t="s">
        <v>87</v>
      </c>
      <c r="B13" s="16" t="s">
        <v>0</v>
      </c>
      <c r="C13" s="17">
        <v>17136887662.910648</v>
      </c>
      <c r="D13" s="50">
        <v>1.4918522471752089E-2</v>
      </c>
      <c r="F13" s="49" t="s">
        <v>81</v>
      </c>
      <c r="G13" s="16" t="s">
        <v>22</v>
      </c>
      <c r="H13" s="17">
        <v>33068843391.305183</v>
      </c>
    </row>
    <row r="14" spans="1:8" ht="18.600000000000001" customHeight="1" x14ac:dyDescent="0.45">
      <c r="A14" s="47" t="s">
        <v>88</v>
      </c>
      <c r="B14" s="11" t="s">
        <v>14</v>
      </c>
      <c r="C14" s="12">
        <v>16260332349.745029</v>
      </c>
      <c r="D14" s="48">
        <v>1.4155436992380166E-2</v>
      </c>
      <c r="F14" s="47" t="s">
        <v>82</v>
      </c>
      <c r="G14" s="11" t="s">
        <v>25</v>
      </c>
      <c r="H14" s="12">
        <v>23529262019.233208</v>
      </c>
    </row>
    <row r="15" spans="1:8" ht="18.600000000000001" customHeight="1" x14ac:dyDescent="0.45">
      <c r="A15" s="49" t="s">
        <v>89</v>
      </c>
      <c r="B15" s="16" t="s">
        <v>8</v>
      </c>
      <c r="C15" s="17">
        <v>15220978740.473021</v>
      </c>
      <c r="D15" s="50">
        <v>1.3250627409623787E-2</v>
      </c>
    </row>
    <row r="16" spans="1:8" ht="18.600000000000001" customHeight="1" x14ac:dyDescent="0.45">
      <c r="A16" s="47" t="s">
        <v>90</v>
      </c>
      <c r="B16" s="11" t="s">
        <v>11</v>
      </c>
      <c r="C16" s="12">
        <v>10007383697.456879</v>
      </c>
      <c r="D16" s="48">
        <v>8.7119307490750395E-3</v>
      </c>
    </row>
    <row r="17" spans="1:4" ht="18.600000000000001" customHeight="1" x14ac:dyDescent="0.45">
      <c r="A17" s="49" t="s">
        <v>91</v>
      </c>
      <c r="B17" s="16" t="s">
        <v>15</v>
      </c>
      <c r="C17" s="17">
        <v>6426525387.8846617</v>
      </c>
      <c r="D17" s="50">
        <v>5.5946135202801861E-3</v>
      </c>
    </row>
    <row r="18" spans="1:4" ht="18.600000000000001" customHeight="1" x14ac:dyDescent="0.45">
      <c r="A18" s="47" t="s">
        <v>92</v>
      </c>
      <c r="B18" s="11" t="s">
        <v>32</v>
      </c>
      <c r="C18" s="12">
        <v>3676758972.6721597</v>
      </c>
      <c r="D18" s="48">
        <v>3.2008035785717069E-3</v>
      </c>
    </row>
    <row r="19" spans="1:4" ht="18.600000000000001" customHeight="1" x14ac:dyDescent="0.45">
      <c r="A19" s="49" t="s">
        <v>93</v>
      </c>
      <c r="B19" s="16" t="s">
        <v>1</v>
      </c>
      <c r="C19" s="17">
        <v>3505646404.2140441</v>
      </c>
      <c r="D19" s="50">
        <v>3.0518414830059803E-3</v>
      </c>
    </row>
    <row r="20" spans="1:4" ht="18.600000000000001" customHeight="1" x14ac:dyDescent="0.45">
      <c r="A20" s="47" t="s">
        <v>94</v>
      </c>
      <c r="B20" s="11" t="s">
        <v>4</v>
      </c>
      <c r="C20" s="12">
        <v>99199647.998687252</v>
      </c>
      <c r="D20" s="48">
        <v>8.635828202698006E-5</v>
      </c>
    </row>
    <row r="21" spans="1:4" ht="18.600000000000001" customHeight="1" thickBot="1" x14ac:dyDescent="0.5">
      <c r="A21" s="51"/>
      <c r="B21" s="20" t="s">
        <v>26</v>
      </c>
      <c r="C21" s="21">
        <v>812101100571.91833</v>
      </c>
      <c r="D21" s="52">
        <v>0.70697484610569084</v>
      </c>
    </row>
    <row r="22" spans="1:4" ht="18.600000000000001" customHeight="1" thickTop="1" x14ac:dyDescent="0.45">
      <c r="A22" s="47" t="s">
        <v>78</v>
      </c>
      <c r="B22" s="11" t="s">
        <v>21</v>
      </c>
      <c r="C22" s="12">
        <v>134010035944.10312</v>
      </c>
      <c r="D22" s="48">
        <v>0.11666247524043372</v>
      </c>
    </row>
    <row r="23" spans="1:4" ht="18.600000000000001" customHeight="1" x14ac:dyDescent="0.45">
      <c r="A23" s="49" t="s">
        <v>79</v>
      </c>
      <c r="B23" s="16" t="s">
        <v>23</v>
      </c>
      <c r="C23" s="17">
        <v>85484420685.787552</v>
      </c>
      <c r="D23" s="50">
        <v>7.4418486954650712E-2</v>
      </c>
    </row>
    <row r="24" spans="1:4" ht="18.600000000000001" customHeight="1" x14ac:dyDescent="0.45">
      <c r="A24" s="47" t="s">
        <v>80</v>
      </c>
      <c r="B24" s="11" t="s">
        <v>24</v>
      </c>
      <c r="C24" s="12">
        <v>60505057073.80027</v>
      </c>
      <c r="D24" s="48">
        <v>5.267269479531736E-2</v>
      </c>
    </row>
    <row r="25" spans="1:4" ht="18.600000000000001" customHeight="1" x14ac:dyDescent="0.45">
      <c r="A25" s="49" t="s">
        <v>81</v>
      </c>
      <c r="B25" s="16" t="s">
        <v>22</v>
      </c>
      <c r="C25" s="17">
        <v>33068843391.305183</v>
      </c>
      <c r="D25" s="50">
        <v>2.8788091102199879E-2</v>
      </c>
    </row>
    <row r="26" spans="1:4" ht="18.600000000000001" customHeight="1" x14ac:dyDescent="0.45">
      <c r="A26" s="47" t="s">
        <v>82</v>
      </c>
      <c r="B26" s="11" t="s">
        <v>25</v>
      </c>
      <c r="C26" s="12">
        <v>23529262019.233208</v>
      </c>
      <c r="D26" s="48">
        <v>2.0483405801707495E-2</v>
      </c>
    </row>
    <row r="27" spans="1:4" ht="18.600000000000001" customHeight="1" thickBot="1" x14ac:dyDescent="0.5">
      <c r="A27" s="51"/>
      <c r="B27" s="20" t="s">
        <v>27</v>
      </c>
      <c r="C27" s="21">
        <v>336597619114.22937</v>
      </c>
      <c r="D27" s="52">
        <v>0.29302515389430922</v>
      </c>
    </row>
    <row r="28" spans="1:4" ht="18.600000000000001" customHeight="1" thickTop="1" thickBot="1" x14ac:dyDescent="0.5">
      <c r="A28" s="53"/>
      <c r="B28" s="24" t="s">
        <v>28</v>
      </c>
      <c r="C28" s="25">
        <v>1148698719686.1477</v>
      </c>
      <c r="D28" s="54">
        <v>1</v>
      </c>
    </row>
    <row r="29" spans="1:4" ht="19.8" thickTop="1" x14ac:dyDescent="0.45">
      <c r="A29" s="140" t="s">
        <v>111</v>
      </c>
      <c r="B29" s="140"/>
      <c r="C29" s="140"/>
      <c r="D29" s="140"/>
    </row>
    <row r="30" spans="1:4" ht="19.2" x14ac:dyDescent="0.45">
      <c r="A30" s="134" t="s">
        <v>128</v>
      </c>
      <c r="B30" s="134"/>
      <c r="C30" s="134"/>
      <c r="D30" s="134"/>
    </row>
    <row r="33" ht="19.2" x14ac:dyDescent="0.45"/>
  </sheetData>
  <sortState xmlns:xlrd2="http://schemas.microsoft.com/office/spreadsheetml/2017/richdata2" ref="B22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2023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2023-07-13T13:27:31Z</dcterms:modified>
</cp:coreProperties>
</file>