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MAPA 2022\MAPA\VBP\2023\DASHBOARD\"/>
    </mc:Choice>
  </mc:AlternateContent>
  <xr:revisionPtr revIDLastSave="0" documentId="13_ncr:1_{A526A428-9DEB-4C8E-8902-BFB4A59CC6B3}" xr6:coauthVersionLast="47" xr6:coauthVersionMax="47" xr10:uidLastSave="{00000000-0000-0000-0000-000000000000}"/>
  <bookViews>
    <workbookView xWindow="-120" yWindow="-120" windowWidth="20730" windowHeight="1116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<sst xmlns="http://schemas.openxmlformats.org/spreadsheetml/2006/main" count="13937" uniqueCount="117">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</sst>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* #,##0.00_-;\-&quot;R$&quot;* #,##0.00_-;_-&quot;R$&quot;* &quot;-&quot;??_-;_-@_-"/>
    <numFmt numFmtId="164" formatCode="&quot;R$&quot;\ #,##0"/>
    <numFmt numFmtId="165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4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0" applyNumberFormat="1"/>
    <xf numFmtId="0" fontId="2" fillId="0" borderId="0" xfId="0" applyFont="1"/>
    <xf numFmtId="165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0" fillId="0" borderId="0" xfId="0" applyNumberFormat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numFmt numFmtId="164" formatCode="&quot;R$&quot;\ #,##0"/>
    </dxf>
    <dxf>
      <numFmt numFmtId="3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2023-03.xlsx]DINÂMICA!serie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887866.46250000014</c:v>
                </c:pt>
                <c:pt idx="1">
                  <c:v>904312.63930000004</c:v>
                </c:pt>
                <c:pt idx="2">
                  <c:v>1061409.4712999999</c:v>
                </c:pt>
                <c:pt idx="3">
                  <c:v>1171099.0556000005</c:v>
                </c:pt>
                <c:pt idx="4">
                  <c:v>1173775.1794</c:v>
                </c:pt>
                <c:pt idx="5">
                  <c:v>1229197.5254999998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2023-03.xlsx]DINÂMICA!Ranking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TOMATE</c:v>
                </c:pt>
                <c:pt idx="7">
                  <c:v>FEIJÃO</c:v>
                </c:pt>
                <c:pt idx="8">
                  <c:v>ARROZ</c:v>
                </c:pt>
                <c:pt idx="9">
                  <c:v>BANANA</c:v>
                </c:pt>
                <c:pt idx="10">
                  <c:v>MANDIOCA</c:v>
                </c:pt>
                <c:pt idx="11">
                  <c:v>OVOS</c:v>
                </c:pt>
                <c:pt idx="12">
                  <c:v>LARANJA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106.7146</c:v>
                </c:pt>
                <c:pt idx="1">
                  <c:v>3508.1671999999999</c:v>
                </c:pt>
                <c:pt idx="2">
                  <c:v>4085.4569000000001</c:v>
                </c:pt>
                <c:pt idx="3">
                  <c:v>6639.7826999999997</c:v>
                </c:pt>
                <c:pt idx="4">
                  <c:v>10458.3246</c:v>
                </c:pt>
                <c:pt idx="5">
                  <c:v>15271.7852</c:v>
                </c:pt>
                <c:pt idx="6">
                  <c:v>16412.098300000001</c:v>
                </c:pt>
                <c:pt idx="7">
                  <c:v>17528.658899999999</c:v>
                </c:pt>
                <c:pt idx="8">
                  <c:v>17756.933300000001</c:v>
                </c:pt>
                <c:pt idx="9">
                  <c:v>17799.6679</c:v>
                </c:pt>
                <c:pt idx="10">
                  <c:v>19986.334299999999</c:v>
                </c:pt>
                <c:pt idx="11">
                  <c:v>22208.783599999999</c:v>
                </c:pt>
                <c:pt idx="12">
                  <c:v>22233.560399999998</c:v>
                </c:pt>
                <c:pt idx="13">
                  <c:v>30649.1931</c:v>
                </c:pt>
                <c:pt idx="14">
                  <c:v>34460.129800000002</c:v>
                </c:pt>
                <c:pt idx="15">
                  <c:v>53108.233200000002</c:v>
                </c:pt>
                <c:pt idx="16">
                  <c:v>60711.438099999999</c:v>
                </c:pt>
                <c:pt idx="17">
                  <c:v>91057.305200000003</c:v>
                </c:pt>
                <c:pt idx="18">
                  <c:v>102084.7417</c:v>
                </c:pt>
                <c:pt idx="19">
                  <c:v>142137.5551</c:v>
                </c:pt>
                <c:pt idx="20">
                  <c:v>158888.77900000001</c:v>
                </c:pt>
                <c:pt idx="21">
                  <c:v>382103.8824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2023-03.xlsx]DINÂMICA!RankingUF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ES</c:v>
                </c:pt>
                <c:pt idx="14">
                  <c:v>MA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GO</c:v>
                </c:pt>
                <c:pt idx="22">
                  <c:v>RS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327.62860000000006</c:v>
                </c:pt>
                <c:pt idx="1">
                  <c:v>1579.7407000000003</c:v>
                </c:pt>
                <c:pt idx="2">
                  <c:v>2041.7097999999999</c:v>
                </c:pt>
                <c:pt idx="3">
                  <c:v>2494.2376000000004</c:v>
                </c:pt>
                <c:pt idx="4">
                  <c:v>2517.2138</c:v>
                </c:pt>
                <c:pt idx="5">
                  <c:v>2596.6634000000004</c:v>
                </c:pt>
                <c:pt idx="6">
                  <c:v>2856.2869000000001</c:v>
                </c:pt>
                <c:pt idx="7">
                  <c:v>3949.5517999999993</c:v>
                </c:pt>
                <c:pt idx="8">
                  <c:v>4074.3973000000005</c:v>
                </c:pt>
                <c:pt idx="9">
                  <c:v>5071.2883000000002</c:v>
                </c:pt>
                <c:pt idx="10">
                  <c:v>5576.0015999999996</c:v>
                </c:pt>
                <c:pt idx="11">
                  <c:v>10217.672499999999</c:v>
                </c:pt>
                <c:pt idx="12">
                  <c:v>14474.9125</c:v>
                </c:pt>
                <c:pt idx="13">
                  <c:v>17603.805499999995</c:v>
                </c:pt>
                <c:pt idx="14">
                  <c:v>18245.636599999998</c:v>
                </c:pt>
                <c:pt idx="15">
                  <c:v>20405.305099999998</c:v>
                </c:pt>
                <c:pt idx="16">
                  <c:v>21644.352999999996</c:v>
                </c:pt>
                <c:pt idx="17">
                  <c:v>28719.538799999995</c:v>
                </c:pt>
                <c:pt idx="18">
                  <c:v>48460.272599999997</c:v>
                </c:pt>
                <c:pt idx="19">
                  <c:v>49664.242099999996</c:v>
                </c:pt>
                <c:pt idx="20">
                  <c:v>75794.264899999995</c:v>
                </c:pt>
                <c:pt idx="21">
                  <c:v>100744.03539999999</c:v>
                </c:pt>
                <c:pt idx="22">
                  <c:v>101461.21959999998</c:v>
                </c:pt>
                <c:pt idx="23">
                  <c:v>131067.60889999999</c:v>
                </c:pt>
                <c:pt idx="24">
                  <c:v>141832.09920000003</c:v>
                </c:pt>
                <c:pt idx="25">
                  <c:v>162305.06780000002</c:v>
                </c:pt>
                <c:pt idx="26">
                  <c:v>209174.3051</c:v>
                </c:pt>
                <c:pt idx="27">
                  <c:v>1229197.5254999995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2023-03.xlsx]DINÂMICA!TipoProduto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878622.31370000006</c:v>
                </c:pt>
                <c:pt idx="1">
                  <c:v>350575.21179999999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1.229.197,53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1.229.197,53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2,49%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1.229.197,53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março/2023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5030.052960185189" createdVersion="7" refreshedVersion="8" minRefreshableVersion="3" recordCount="2754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4" u="1"/>
        <n v="2015" u="1"/>
        <n v="2016" u="1"/>
        <n v="2012" u="1"/>
        <n v="2017" u="1"/>
        <n v="2013" u="1"/>
      </sharedItems>
    </cacheField>
    <cacheField name="Valor" numFmtId="44">
      <sharedItems containsSemiMixedTypes="0" containsString="0" containsNumber="1" minValue="3585.4630000000002" maxValue="383442704000.31702"/>
    </cacheField>
    <cacheField name="milhões R$" numFmtId="44">
      <sharedItems containsSemiMixedTypes="0" containsString="0" containsNumber="1" minValue="3.5999999999999999E-3" maxValue="383442.70400000003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4">
  <r>
    <x v="0"/>
    <x v="0"/>
    <x v="0"/>
    <n v="86787692.390100002"/>
    <n v="86.787700000000001"/>
    <x v="0"/>
    <x v="0"/>
    <s v="NORTE"/>
  </r>
  <r>
    <x v="0"/>
    <x v="0"/>
    <x v="1"/>
    <n v="98248917.668699995"/>
    <n v="98.248900000000006"/>
    <x v="0"/>
    <x v="0"/>
    <s v="NORTE"/>
  </r>
  <r>
    <x v="0"/>
    <x v="0"/>
    <x v="2"/>
    <n v="135642386.84619999"/>
    <n v="135.64240000000001"/>
    <x v="0"/>
    <x v="0"/>
    <s v="NORTE"/>
  </r>
  <r>
    <x v="0"/>
    <x v="0"/>
    <x v="3"/>
    <n v="139775294.23550001"/>
    <n v="139.77529999999999"/>
    <x v="0"/>
    <x v="0"/>
    <s v="NORTE"/>
  </r>
  <r>
    <x v="0"/>
    <x v="0"/>
    <x v="4"/>
    <n v="162150757.6825"/>
    <n v="162.1508"/>
    <x v="0"/>
    <x v="0"/>
    <s v="NORTE"/>
  </r>
  <r>
    <x v="0"/>
    <x v="0"/>
    <x v="5"/>
    <n v="151323595.2757"/>
    <n v="151.3236"/>
    <x v="0"/>
    <x v="0"/>
    <s v="NORTE"/>
  </r>
  <r>
    <x v="1"/>
    <x v="0"/>
    <x v="1"/>
    <n v="69242094.356999993"/>
    <n v="69.242099999999994"/>
    <x v="0"/>
    <x v="1"/>
    <s v="NORTE"/>
  </r>
  <r>
    <x v="2"/>
    <x v="0"/>
    <x v="0"/>
    <n v="46654969.4991"/>
    <n v="46.655000000000001"/>
    <x v="0"/>
    <x v="2"/>
    <s v="NORTE"/>
  </r>
  <r>
    <x v="2"/>
    <x v="0"/>
    <x v="1"/>
    <n v="66368501.881899998"/>
    <n v="66.368499999999997"/>
    <x v="0"/>
    <x v="2"/>
    <s v="NORTE"/>
  </r>
  <r>
    <x v="2"/>
    <x v="0"/>
    <x v="2"/>
    <n v="107071380.5025"/>
    <n v="107.0714"/>
    <x v="0"/>
    <x v="2"/>
    <s v="NORTE"/>
  </r>
  <r>
    <x v="2"/>
    <x v="0"/>
    <x v="3"/>
    <n v="121200344.70640001"/>
    <n v="121.2003"/>
    <x v="0"/>
    <x v="2"/>
    <s v="NORTE"/>
  </r>
  <r>
    <x v="2"/>
    <x v="0"/>
    <x v="4"/>
    <n v="117408429.6258"/>
    <n v="117.4084"/>
    <x v="0"/>
    <x v="2"/>
    <s v="NORTE"/>
  </r>
  <r>
    <x v="2"/>
    <x v="0"/>
    <x v="5"/>
    <n v="116118151.2318"/>
    <n v="116.1182"/>
    <x v="0"/>
    <x v="2"/>
    <s v="NORTE"/>
  </r>
  <r>
    <x v="3"/>
    <x v="0"/>
    <x v="0"/>
    <n v="411314468.91670001"/>
    <n v="411.31450000000001"/>
    <x v="0"/>
    <x v="3"/>
    <s v="NORDESTE"/>
  </r>
  <r>
    <x v="3"/>
    <x v="0"/>
    <x v="1"/>
    <n v="389771420.94129997"/>
    <n v="389.77140000000003"/>
    <x v="0"/>
    <x v="3"/>
    <s v="NORDESTE"/>
  </r>
  <r>
    <x v="3"/>
    <x v="0"/>
    <x v="2"/>
    <n v="430529172.69980001"/>
    <n v="430.5292"/>
    <x v="0"/>
    <x v="3"/>
    <s v="NORDESTE"/>
  </r>
  <r>
    <x v="3"/>
    <x v="0"/>
    <x v="3"/>
    <n v="476603437.90329999"/>
    <n v="476.60340000000002"/>
    <x v="0"/>
    <x v="3"/>
    <s v="NORDESTE"/>
  </r>
  <r>
    <x v="3"/>
    <x v="0"/>
    <x v="4"/>
    <n v="773261817.07879996"/>
    <n v="773.26179999999999"/>
    <x v="0"/>
    <x v="3"/>
    <s v="NORDESTE"/>
  </r>
  <r>
    <x v="3"/>
    <x v="0"/>
    <x v="5"/>
    <n v="613140789.74670005"/>
    <n v="613.14080000000001"/>
    <x v="0"/>
    <x v="3"/>
    <s v="NORDESTE"/>
  </r>
  <r>
    <x v="4"/>
    <x v="0"/>
    <x v="0"/>
    <n v="126292501.91760001"/>
    <n v="126.2925"/>
    <x v="0"/>
    <x v="4"/>
    <s v="NORDESTE"/>
  </r>
  <r>
    <x v="4"/>
    <x v="0"/>
    <x v="1"/>
    <n v="217843126.4269"/>
    <n v="217.84309999999999"/>
    <x v="0"/>
    <x v="4"/>
    <s v="NORDESTE"/>
  </r>
  <r>
    <x v="4"/>
    <x v="0"/>
    <x v="2"/>
    <n v="267884100.66980001"/>
    <n v="267.88409999999999"/>
    <x v="0"/>
    <x v="4"/>
    <s v="NORDESTE"/>
  </r>
  <r>
    <x v="4"/>
    <x v="0"/>
    <x v="3"/>
    <n v="213916950.4364"/>
    <n v="213.917"/>
    <x v="0"/>
    <x v="4"/>
    <s v="NORDESTE"/>
  </r>
  <r>
    <x v="4"/>
    <x v="0"/>
    <x v="4"/>
    <n v="356995162.31379998"/>
    <n v="356.99520000000001"/>
    <x v="0"/>
    <x v="4"/>
    <s v="NORDESTE"/>
  </r>
  <r>
    <x v="4"/>
    <x v="0"/>
    <x v="5"/>
    <n v="286954373.26349998"/>
    <n v="286.95440000000002"/>
    <x v="0"/>
    <x v="4"/>
    <s v="NORDESTE"/>
  </r>
  <r>
    <x v="5"/>
    <x v="0"/>
    <x v="0"/>
    <n v="3381338.6645"/>
    <n v="3.3813"/>
    <x v="0"/>
    <x v="5"/>
    <s v="NORDESTE"/>
  </r>
  <r>
    <x v="5"/>
    <x v="0"/>
    <x v="1"/>
    <n v="2807111.9334"/>
    <n v="2.8071000000000002"/>
    <x v="0"/>
    <x v="5"/>
    <s v="NORDESTE"/>
  </r>
  <r>
    <x v="5"/>
    <x v="0"/>
    <x v="2"/>
    <n v="8419182.6317999996"/>
    <n v="8.4192"/>
    <x v="0"/>
    <x v="5"/>
    <s v="NORDESTE"/>
  </r>
  <r>
    <x v="5"/>
    <x v="0"/>
    <x v="3"/>
    <n v="28200278.661600001"/>
    <n v="28.200299999999999"/>
    <x v="0"/>
    <x v="5"/>
    <s v="NORDESTE"/>
  </r>
  <r>
    <x v="5"/>
    <x v="0"/>
    <x v="4"/>
    <n v="18917588.396299999"/>
    <n v="18.9176"/>
    <x v="0"/>
    <x v="5"/>
    <s v="NORDESTE"/>
  </r>
  <r>
    <x v="5"/>
    <x v="0"/>
    <x v="5"/>
    <n v="14571901.7673"/>
    <n v="14.571899999999999"/>
    <x v="0"/>
    <x v="5"/>
    <s v="NORDESTE"/>
  </r>
  <r>
    <x v="6"/>
    <x v="0"/>
    <x v="0"/>
    <n v="5635564.4408999998"/>
    <n v="5.6356000000000002"/>
    <x v="0"/>
    <x v="6"/>
    <s v="NORDESTE"/>
  </r>
  <r>
    <x v="6"/>
    <x v="0"/>
    <x v="1"/>
    <n v="3742815.9112"/>
    <n v="3.7427999999999999"/>
    <x v="0"/>
    <x v="6"/>
    <s v="NORDESTE"/>
  </r>
  <r>
    <x v="6"/>
    <x v="0"/>
    <x v="2"/>
    <n v="3741858.9474999998"/>
    <n v="3.7418999999999998"/>
    <x v="0"/>
    <x v="6"/>
    <s v="NORDESTE"/>
  </r>
  <r>
    <x v="6"/>
    <x v="0"/>
    <x v="3"/>
    <n v="4904396.2889999999"/>
    <n v="4.9043999999999999"/>
    <x v="0"/>
    <x v="6"/>
    <s v="NORDESTE"/>
  </r>
  <r>
    <x v="6"/>
    <x v="0"/>
    <x v="4"/>
    <n v="5405025.2560999999"/>
    <n v="5.4050000000000002"/>
    <x v="0"/>
    <x v="6"/>
    <s v="NORDESTE"/>
  </r>
  <r>
    <x v="6"/>
    <x v="0"/>
    <x v="5"/>
    <n v="5604577.6028000005"/>
    <n v="5.6045999999999996"/>
    <x v="0"/>
    <x v="6"/>
    <s v="NORDESTE"/>
  </r>
  <r>
    <x v="7"/>
    <x v="0"/>
    <x v="0"/>
    <n v="2254225.7763999999"/>
    <n v="2.2542"/>
    <x v="0"/>
    <x v="7"/>
    <s v="NORDESTE"/>
  </r>
  <r>
    <x v="7"/>
    <x v="0"/>
    <x v="1"/>
    <n v="1871407.9556"/>
    <n v="1.8714"/>
    <x v="0"/>
    <x v="7"/>
    <s v="NORDESTE"/>
  </r>
  <r>
    <x v="7"/>
    <x v="0"/>
    <x v="2"/>
    <n v="10290112.105599999"/>
    <n v="10.290100000000001"/>
    <x v="0"/>
    <x v="7"/>
    <s v="NORDESTE"/>
  </r>
  <r>
    <x v="7"/>
    <x v="0"/>
    <x v="3"/>
    <n v="7356594.4334000004"/>
    <n v="7.3566000000000003"/>
    <x v="0"/>
    <x v="7"/>
    <s v="NORDESTE"/>
  </r>
  <r>
    <x v="7"/>
    <x v="0"/>
    <x v="4"/>
    <n v="5405025.2560999999"/>
    <n v="5.4050000000000002"/>
    <x v="0"/>
    <x v="7"/>
    <s v="NORDESTE"/>
  </r>
  <r>
    <x v="7"/>
    <x v="0"/>
    <x v="5"/>
    <n v="3362746.5617"/>
    <n v="3.3626999999999998"/>
    <x v="0"/>
    <x v="7"/>
    <s v="NORDESTE"/>
  </r>
  <r>
    <x v="8"/>
    <x v="0"/>
    <x v="2"/>
    <n v="4677323.6843999997"/>
    <n v="4.6772999999999998"/>
    <x v="0"/>
    <x v="8"/>
    <s v="NORDESTE"/>
  </r>
  <r>
    <x v="8"/>
    <x v="0"/>
    <x v="3"/>
    <n v="9808792.5778999999"/>
    <n v="9.8087999999999997"/>
    <x v="0"/>
    <x v="8"/>
    <s v="NORDESTE"/>
  </r>
  <r>
    <x v="8"/>
    <x v="0"/>
    <x v="4"/>
    <n v="4053768.9421000001"/>
    <n v="4.0537999999999998"/>
    <x v="0"/>
    <x v="8"/>
    <s v="NORDESTE"/>
  </r>
  <r>
    <x v="8"/>
    <x v="0"/>
    <x v="5"/>
    <n v="2241831.0411"/>
    <n v="2.2418"/>
    <x v="0"/>
    <x v="8"/>
    <s v="NORDESTE"/>
  </r>
  <r>
    <x v="9"/>
    <x v="0"/>
    <x v="0"/>
    <n v="5535003062.7103996"/>
    <n v="5535.0030999999999"/>
    <x v="0"/>
    <x v="9"/>
    <s v="NORDESTE"/>
  </r>
  <r>
    <x v="9"/>
    <x v="0"/>
    <x v="1"/>
    <n v="5692000753.6389999"/>
    <n v="5692.0007999999998"/>
    <x v="0"/>
    <x v="9"/>
    <s v="NORDESTE"/>
  </r>
  <r>
    <x v="9"/>
    <x v="0"/>
    <x v="2"/>
    <n v="5747732053.9926004"/>
    <n v="5747.7321000000002"/>
    <x v="0"/>
    <x v="9"/>
    <s v="NORDESTE"/>
  </r>
  <r>
    <x v="9"/>
    <x v="0"/>
    <x v="3"/>
    <n v="6334463121.6569004"/>
    <n v="6334.4630999999999"/>
    <x v="0"/>
    <x v="9"/>
    <s v="NORDESTE"/>
  </r>
  <r>
    <x v="9"/>
    <x v="0"/>
    <x v="4"/>
    <n v="6528341758.7918997"/>
    <n v="6528.3418000000001"/>
    <x v="0"/>
    <x v="9"/>
    <s v="NORDESTE"/>
  </r>
  <r>
    <x v="9"/>
    <x v="0"/>
    <x v="5"/>
    <n v="6309454041.5865002"/>
    <n v="6309.4539999999997"/>
    <x v="0"/>
    <x v="9"/>
    <s v="NORDESTE"/>
  </r>
  <r>
    <x v="10"/>
    <x v="0"/>
    <x v="0"/>
    <n v="480852923.98699999"/>
    <n v="480.85289999999998"/>
    <x v="0"/>
    <x v="10"/>
    <s v="SUDESTE"/>
  </r>
  <r>
    <x v="10"/>
    <x v="0"/>
    <x v="1"/>
    <n v="673596237.0036"/>
    <n v="673.59619999999995"/>
    <x v="0"/>
    <x v="10"/>
    <s v="SUDESTE"/>
  </r>
  <r>
    <x v="10"/>
    <x v="0"/>
    <x v="2"/>
    <n v="625664330.13919997"/>
    <n v="625.66430000000003"/>
    <x v="0"/>
    <x v="10"/>
    <s v="SUDESTE"/>
  </r>
  <r>
    <x v="10"/>
    <x v="0"/>
    <x v="3"/>
    <n v="603581673.0668"/>
    <n v="603.58169999999996"/>
    <x v="0"/>
    <x v="10"/>
    <s v="SUDESTE"/>
  </r>
  <r>
    <x v="10"/>
    <x v="0"/>
    <x v="4"/>
    <n v="614504794.96070004"/>
    <n v="614.50480000000005"/>
    <x v="0"/>
    <x v="10"/>
    <s v="SUDESTE"/>
  </r>
  <r>
    <x v="10"/>
    <x v="0"/>
    <x v="5"/>
    <n v="576707310.07270002"/>
    <n v="576.70730000000003"/>
    <x v="0"/>
    <x v="10"/>
    <s v="SUDESTE"/>
  </r>
  <r>
    <x v="11"/>
    <x v="0"/>
    <x v="0"/>
    <n v="94197239.948400006"/>
    <n v="94.197199999999995"/>
    <x v="0"/>
    <x v="11"/>
    <s v="SUDESTE"/>
  </r>
  <r>
    <x v="11"/>
    <x v="0"/>
    <x v="1"/>
    <n v="150036881.9325"/>
    <n v="150.0369"/>
    <x v="0"/>
    <x v="11"/>
    <s v="SUDESTE"/>
  </r>
  <r>
    <x v="11"/>
    <x v="0"/>
    <x v="2"/>
    <n v="160801619.03659999"/>
    <n v="160.80160000000001"/>
    <x v="0"/>
    <x v="11"/>
    <s v="SUDESTE"/>
  </r>
  <r>
    <x v="11"/>
    <x v="0"/>
    <x v="3"/>
    <n v="86518332.531800002"/>
    <n v="86.518299999999996"/>
    <x v="0"/>
    <x v="11"/>
    <s v="SUDESTE"/>
  </r>
  <r>
    <x v="11"/>
    <x v="0"/>
    <x v="4"/>
    <n v="176888110.50170001"/>
    <n v="176.88810000000001"/>
    <x v="0"/>
    <x v="11"/>
    <s v="SUDESTE"/>
  </r>
  <r>
    <x v="11"/>
    <x v="0"/>
    <x v="5"/>
    <n v="267254283.14809999"/>
    <n v="267.2543"/>
    <x v="0"/>
    <x v="11"/>
    <s v="SUDESTE"/>
  </r>
  <r>
    <x v="12"/>
    <x v="0"/>
    <x v="1"/>
    <n v="7485631.8223999999"/>
    <n v="7.4855999999999998"/>
    <x v="0"/>
    <x v="12"/>
    <s v="SUL"/>
  </r>
  <r>
    <x v="12"/>
    <x v="0"/>
    <x v="2"/>
    <n v="12161041.579299999"/>
    <n v="12.161"/>
    <x v="0"/>
    <x v="12"/>
    <s v="SUL"/>
  </r>
  <r>
    <x v="12"/>
    <x v="0"/>
    <x v="3"/>
    <n v="11034891.6502"/>
    <n v="11.0349"/>
    <x v="0"/>
    <x v="12"/>
    <s v="SUL"/>
  </r>
  <r>
    <x v="12"/>
    <x v="0"/>
    <x v="4"/>
    <n v="18917588.396299999"/>
    <n v="18.9176"/>
    <x v="0"/>
    <x v="12"/>
    <s v="SUL"/>
  </r>
  <r>
    <x v="12"/>
    <x v="0"/>
    <x v="5"/>
    <n v="22418310.411200002"/>
    <n v="22.418299999999999"/>
    <x v="0"/>
    <x v="12"/>
    <s v="SUL"/>
  </r>
  <r>
    <x v="13"/>
    <x v="0"/>
    <x v="0"/>
    <n v="625726427.41429996"/>
    <n v="625.72640000000001"/>
    <x v="0"/>
    <x v="13"/>
    <s v="CENTRO-OESTE"/>
  </r>
  <r>
    <x v="13"/>
    <x v="0"/>
    <x v="1"/>
    <n v="622796497.34039998"/>
    <n v="622.79650000000004"/>
    <x v="0"/>
    <x v="13"/>
    <s v="CENTRO-OESTE"/>
  </r>
  <r>
    <x v="13"/>
    <x v="0"/>
    <x v="2"/>
    <n v="529956492.51779997"/>
    <n v="529.95650000000001"/>
    <x v="0"/>
    <x v="13"/>
    <s v="CENTRO-OESTE"/>
  </r>
  <r>
    <x v="13"/>
    <x v="0"/>
    <x v="3"/>
    <n v="539837159.03310001"/>
    <n v="539.83720000000005"/>
    <x v="0"/>
    <x v="13"/>
    <s v="CENTRO-OESTE"/>
  </r>
  <r>
    <x v="13"/>
    <x v="0"/>
    <x v="4"/>
    <n v="738250866.70350003"/>
    <n v="738.2509"/>
    <x v="0"/>
    <x v="13"/>
    <s v="CENTRO-OESTE"/>
  </r>
  <r>
    <x v="13"/>
    <x v="0"/>
    <x v="5"/>
    <n v="665993508.41419995"/>
    <n v="665.99350000000004"/>
    <x v="0"/>
    <x v="13"/>
    <s v="CENTRO-OESTE"/>
  </r>
  <r>
    <x v="14"/>
    <x v="0"/>
    <x v="0"/>
    <n v="14204411793.1506"/>
    <n v="14204.4118"/>
    <x v="0"/>
    <x v="14"/>
    <s v="CENTRO-OESTE"/>
  </r>
  <r>
    <x v="14"/>
    <x v="0"/>
    <x v="1"/>
    <n v="16436647173.8318"/>
    <n v="16436.647199999999"/>
    <x v="0"/>
    <x v="14"/>
    <s v="CENTRO-OESTE"/>
  </r>
  <r>
    <x v="14"/>
    <x v="0"/>
    <x v="2"/>
    <n v="18910299060.508598"/>
    <n v="18910.2991"/>
    <x v="0"/>
    <x v="14"/>
    <s v="CENTRO-OESTE"/>
  </r>
  <r>
    <x v="14"/>
    <x v="0"/>
    <x v="3"/>
    <n v="19840778088.928398"/>
    <n v="19840.7781"/>
    <x v="0"/>
    <x v="14"/>
    <s v="CENTRO-OESTE"/>
  </r>
  <r>
    <x v="14"/>
    <x v="0"/>
    <x v="4"/>
    <n v="24442822889.386101"/>
    <n v="24442.822899999999"/>
    <x v="0"/>
    <x v="14"/>
    <s v="CENTRO-OESTE"/>
  </r>
  <r>
    <x v="14"/>
    <x v="0"/>
    <x v="5"/>
    <n v="20249153218.009399"/>
    <n v="20249.153200000001"/>
    <x v="0"/>
    <x v="14"/>
    <s v="CENTRO-OESTE"/>
  </r>
  <r>
    <x v="15"/>
    <x v="0"/>
    <x v="0"/>
    <n v="601836306.5381"/>
    <n v="601.83630000000005"/>
    <x v="0"/>
    <x v="15"/>
    <s v="CENTRO-OESTE"/>
  </r>
  <r>
    <x v="15"/>
    <x v="0"/>
    <x v="1"/>
    <n v="651002834.50989997"/>
    <n v="651.00279999999998"/>
    <x v="0"/>
    <x v="15"/>
    <s v="CENTRO-OESTE"/>
  </r>
  <r>
    <x v="15"/>
    <x v="0"/>
    <x v="2"/>
    <n v="575260825.85380006"/>
    <n v="575.26080000000002"/>
    <x v="0"/>
    <x v="15"/>
    <s v="CENTRO-OESTE"/>
  </r>
  <r>
    <x v="15"/>
    <x v="0"/>
    <x v="3"/>
    <n v="589860735.94509995"/>
    <n v="589.86069999999995"/>
    <x v="0"/>
    <x v="15"/>
    <s v="CENTRO-OESTE"/>
  </r>
  <r>
    <x v="15"/>
    <x v="0"/>
    <x v="4"/>
    <n v="686877645.21920002"/>
    <n v="686.87760000000003"/>
    <x v="0"/>
    <x v="15"/>
    <s v="CENTRO-OESTE"/>
  </r>
  <r>
    <x v="15"/>
    <x v="0"/>
    <x v="5"/>
    <n v="579477503.38820004"/>
    <n v="579.47749999999996"/>
    <x v="0"/>
    <x v="15"/>
    <s v="CENTRO-OESTE"/>
  </r>
  <r>
    <x v="16"/>
    <x v="0"/>
    <x v="0"/>
    <n v="22607630311.165001"/>
    <n v="22607.630300000001"/>
    <x v="0"/>
    <x v="16"/>
    <s v="BRASIL"/>
  </r>
  <r>
    <x v="16"/>
    <x v="0"/>
    <x v="1"/>
    <n v="26001342135.0401"/>
    <n v="26001.342100000002"/>
    <x v="0"/>
    <x v="16"/>
    <s v="BRASIL"/>
  </r>
  <r>
    <x v="16"/>
    <x v="0"/>
    <x v="2"/>
    <n v="28078909541.9016"/>
    <n v="28078.909500000002"/>
    <x v="0"/>
    <x v="16"/>
    <s v="BRASIL"/>
  </r>
  <r>
    <x v="16"/>
    <x v="0"/>
    <x v="3"/>
    <n v="28923677114.1759"/>
    <n v="28923.677100000001"/>
    <x v="0"/>
    <x v="16"/>
    <s v="BRASIL"/>
  </r>
  <r>
    <x v="16"/>
    <x v="0"/>
    <x v="4"/>
    <n v="34505681234.837303"/>
    <n v="34505.681199999999"/>
    <x v="0"/>
    <x v="16"/>
    <s v="BRASIL"/>
  </r>
  <r>
    <x v="16"/>
    <x v="0"/>
    <x v="5"/>
    <n v="30649193078.689602"/>
    <n v="30649.1931"/>
    <x v="0"/>
    <x v="16"/>
    <s v="BRASIL"/>
  </r>
  <r>
    <x v="0"/>
    <x v="1"/>
    <x v="0"/>
    <n v="29401.382300000001"/>
    <n v="2.9399999999999999E-2"/>
    <x v="0"/>
    <x v="0"/>
    <s v="NORTE"/>
  </r>
  <r>
    <x v="0"/>
    <x v="1"/>
    <x v="1"/>
    <n v="424179.37719999999"/>
    <n v="0.42420000000000002"/>
    <x v="0"/>
    <x v="0"/>
    <s v="NORTE"/>
  </r>
  <r>
    <x v="0"/>
    <x v="1"/>
    <x v="2"/>
    <n v="433289.39730000001"/>
    <n v="0.43330000000000002"/>
    <x v="0"/>
    <x v="0"/>
    <s v="NORTE"/>
  </r>
  <r>
    <x v="0"/>
    <x v="1"/>
    <x v="3"/>
    <n v="8383338.9529999997"/>
    <n v="8.3833000000000002"/>
    <x v="0"/>
    <x v="0"/>
    <s v="NORTE"/>
  </r>
  <r>
    <x v="0"/>
    <x v="1"/>
    <x v="4"/>
    <n v="527480.88359999994"/>
    <n v="0.52749999999999997"/>
    <x v="0"/>
    <x v="0"/>
    <s v="NORTE"/>
  </r>
  <r>
    <x v="0"/>
    <x v="1"/>
    <x v="5"/>
    <n v="569010.59909999999"/>
    <n v="0.56899999999999995"/>
    <x v="0"/>
    <x v="0"/>
    <s v="NORTE"/>
  </r>
  <r>
    <x v="1"/>
    <x v="1"/>
    <x v="0"/>
    <n v="746060.076"/>
    <n v="0.74609999999999999"/>
    <x v="0"/>
    <x v="1"/>
    <s v="NORTE"/>
  </r>
  <r>
    <x v="1"/>
    <x v="1"/>
    <x v="1"/>
    <n v="895018.48580000002"/>
    <n v="0.89500000000000002"/>
    <x v="0"/>
    <x v="1"/>
    <s v="NORTE"/>
  </r>
  <r>
    <x v="1"/>
    <x v="1"/>
    <x v="2"/>
    <n v="571370.63379999995"/>
    <n v="0.57140000000000002"/>
    <x v="0"/>
    <x v="1"/>
    <s v="NORTE"/>
  </r>
  <r>
    <x v="1"/>
    <x v="1"/>
    <x v="3"/>
    <n v="565064.83550000004"/>
    <n v="0.56510000000000005"/>
    <x v="0"/>
    <x v="1"/>
    <s v="NORTE"/>
  </r>
  <r>
    <x v="1"/>
    <x v="1"/>
    <x v="4"/>
    <n v="485617.32140000002"/>
    <n v="0.48559999999999998"/>
    <x v="0"/>
    <x v="1"/>
    <s v="NORTE"/>
  </r>
  <r>
    <x v="1"/>
    <x v="1"/>
    <x v="5"/>
    <n v="529768.48880000005"/>
    <n v="0.52980000000000005"/>
    <x v="0"/>
    <x v="1"/>
    <s v="NORTE"/>
  </r>
  <r>
    <x v="17"/>
    <x v="1"/>
    <x v="0"/>
    <n v="294013.82299999997"/>
    <n v="0.29399999999999998"/>
    <x v="0"/>
    <x v="17"/>
    <s v="NORTE"/>
  </r>
  <r>
    <x v="17"/>
    <x v="1"/>
    <x v="1"/>
    <n v="453871.93359999999"/>
    <n v="0.45390000000000003"/>
    <x v="0"/>
    <x v="17"/>
    <s v="NORTE"/>
  </r>
  <r>
    <x v="17"/>
    <x v="1"/>
    <x v="2"/>
    <n v="495187.88260000001"/>
    <n v="0.49519999999999997"/>
    <x v="0"/>
    <x v="17"/>
    <s v="NORTE"/>
  </r>
  <r>
    <x v="17"/>
    <x v="1"/>
    <x v="3"/>
    <n v="495589.6508"/>
    <n v="0.49559999999999998"/>
    <x v="0"/>
    <x v="17"/>
    <s v="NORTE"/>
  </r>
  <r>
    <x v="17"/>
    <x v="1"/>
    <x v="4"/>
    <n v="418635.62190000003"/>
    <n v="0.41860000000000003"/>
    <x v="0"/>
    <x v="17"/>
    <s v="NORTE"/>
  </r>
  <r>
    <x v="17"/>
    <x v="1"/>
    <x v="5"/>
    <n v="500336.90610000002"/>
    <n v="0.50029999999999997"/>
    <x v="0"/>
    <x v="17"/>
    <s v="NORTE"/>
  </r>
  <r>
    <x v="2"/>
    <x v="1"/>
    <x v="0"/>
    <n v="3605344.5051000002"/>
    <n v="3.6053000000000002"/>
    <x v="0"/>
    <x v="2"/>
    <s v="NORTE"/>
  </r>
  <r>
    <x v="2"/>
    <x v="1"/>
    <x v="1"/>
    <n v="6422075.7701000003"/>
    <n v="6.4221000000000004"/>
    <x v="0"/>
    <x v="2"/>
    <s v="NORTE"/>
  </r>
  <r>
    <x v="2"/>
    <x v="1"/>
    <x v="2"/>
    <n v="6028956.1087999996"/>
    <n v="6.0289999999999999"/>
    <x v="0"/>
    <x v="2"/>
    <s v="NORTE"/>
  </r>
  <r>
    <x v="2"/>
    <x v="1"/>
    <x v="3"/>
    <n v="6266661.6593000004"/>
    <n v="6.2667000000000002"/>
    <x v="0"/>
    <x v="2"/>
    <s v="NORTE"/>
  </r>
  <r>
    <x v="2"/>
    <x v="1"/>
    <x v="4"/>
    <n v="6275347.9726"/>
    <n v="6.2752999999999997"/>
    <x v="0"/>
    <x v="2"/>
    <s v="NORTE"/>
  </r>
  <r>
    <x v="2"/>
    <x v="1"/>
    <x v="5"/>
    <n v="7372611.4687999999"/>
    <n v="7.3726000000000003"/>
    <x v="0"/>
    <x v="2"/>
    <s v="NORTE"/>
  </r>
  <r>
    <x v="3"/>
    <x v="1"/>
    <x v="3"/>
    <n v="1162551.4239000001"/>
    <n v="1.1626000000000001"/>
    <x v="0"/>
    <x v="3"/>
    <s v="NORDESTE"/>
  </r>
  <r>
    <x v="3"/>
    <x v="1"/>
    <x v="4"/>
    <n v="1029843.6299000001"/>
    <n v="1.0298"/>
    <x v="0"/>
    <x v="3"/>
    <s v="NORDESTE"/>
  </r>
  <r>
    <x v="3"/>
    <x v="1"/>
    <x v="5"/>
    <n v="809368.52450000006"/>
    <n v="0.80940000000000001"/>
    <x v="0"/>
    <x v="3"/>
    <s v="NORDESTE"/>
  </r>
  <r>
    <x v="4"/>
    <x v="1"/>
    <x v="0"/>
    <n v="213160.02170000001"/>
    <n v="0.2132"/>
    <x v="0"/>
    <x v="4"/>
    <s v="NORDESTE"/>
  </r>
  <r>
    <x v="4"/>
    <x v="1"/>
    <x v="1"/>
    <n v="212089.68859999999"/>
    <n v="0.21210000000000001"/>
    <x v="0"/>
    <x v="4"/>
    <s v="NORDESTE"/>
  </r>
  <r>
    <x v="4"/>
    <x v="1"/>
    <x v="2"/>
    <n v="247593.94130000001"/>
    <n v="0.24759999999999999"/>
    <x v="0"/>
    <x v="4"/>
    <s v="NORDESTE"/>
  </r>
  <r>
    <x v="4"/>
    <x v="1"/>
    <x v="3"/>
    <n v="143582.0484"/>
    <n v="0.14360000000000001"/>
    <x v="0"/>
    <x v="4"/>
    <s v="NORDESTE"/>
  </r>
  <r>
    <x v="4"/>
    <x v="1"/>
    <x v="4"/>
    <n v="200945.09849999999"/>
    <n v="0.2009"/>
    <x v="0"/>
    <x v="4"/>
    <s v="NORDESTE"/>
  </r>
  <r>
    <x v="4"/>
    <x v="1"/>
    <x v="5"/>
    <n v="304126.35470000003"/>
    <n v="0.30409999999999998"/>
    <x v="0"/>
    <x v="4"/>
    <s v="NORDESTE"/>
  </r>
  <r>
    <x v="5"/>
    <x v="1"/>
    <x v="0"/>
    <n v="2043396.0700999999"/>
    <n v="2.0434000000000001"/>
    <x v="0"/>
    <x v="5"/>
    <s v="NORDESTE"/>
  </r>
  <r>
    <x v="5"/>
    <x v="1"/>
    <x v="1"/>
    <n v="1815487.7342000001"/>
    <n v="1.8154999999999999"/>
    <x v="0"/>
    <x v="5"/>
    <s v="NORDESTE"/>
  </r>
  <r>
    <x v="5"/>
    <x v="1"/>
    <x v="2"/>
    <n v="2861614.5909000002"/>
    <n v="2.8616000000000001"/>
    <x v="0"/>
    <x v="5"/>
    <s v="NORDESTE"/>
  </r>
  <r>
    <x v="5"/>
    <x v="1"/>
    <x v="3"/>
    <n v="2459421.5381"/>
    <n v="2.4594"/>
    <x v="0"/>
    <x v="5"/>
    <s v="NORDESTE"/>
  </r>
  <r>
    <x v="5"/>
    <x v="1"/>
    <x v="4"/>
    <n v="2528559.1564000002"/>
    <n v="2.5286"/>
    <x v="0"/>
    <x v="5"/>
    <s v="NORDESTE"/>
  </r>
  <r>
    <x v="5"/>
    <x v="1"/>
    <x v="5"/>
    <n v="2491874.0027999999"/>
    <n v="2.4918999999999998"/>
    <x v="0"/>
    <x v="5"/>
    <s v="NORDESTE"/>
  </r>
  <r>
    <x v="7"/>
    <x v="1"/>
    <x v="0"/>
    <n v="2668900.0695000002"/>
    <n v="2.6688999999999998"/>
    <x v="0"/>
    <x v="7"/>
    <s v="NORDESTE"/>
  </r>
  <r>
    <x v="7"/>
    <x v="1"/>
    <x v="1"/>
    <n v="1917565.6294"/>
    <n v="1.9176"/>
    <x v="0"/>
    <x v="7"/>
    <s v="NORDESTE"/>
  </r>
  <r>
    <x v="7"/>
    <x v="1"/>
    <x v="2"/>
    <n v="5132332.1541999998"/>
    <n v="5.1322999999999999"/>
    <x v="0"/>
    <x v="7"/>
    <s v="NORDESTE"/>
  </r>
  <r>
    <x v="7"/>
    <x v="1"/>
    <x v="3"/>
    <n v="2211836.6649000002"/>
    <n v="2.2118000000000002"/>
    <x v="0"/>
    <x v="7"/>
    <s v="NORDESTE"/>
  </r>
  <r>
    <x v="7"/>
    <x v="1"/>
    <x v="4"/>
    <n v="6125473.1721999999"/>
    <n v="6.1254999999999997"/>
    <x v="0"/>
    <x v="7"/>
    <s v="NORDESTE"/>
  </r>
  <r>
    <x v="7"/>
    <x v="1"/>
    <x v="5"/>
    <n v="5280423.6491"/>
    <n v="5.2804000000000002"/>
    <x v="0"/>
    <x v="7"/>
    <s v="NORDESTE"/>
  </r>
  <r>
    <x v="18"/>
    <x v="1"/>
    <x v="0"/>
    <n v="378542.79719999997"/>
    <n v="0.3785"/>
    <x v="0"/>
    <x v="18"/>
    <s v="NORDESTE"/>
  </r>
  <r>
    <x v="18"/>
    <x v="1"/>
    <x v="1"/>
    <n v="394486.82079999999"/>
    <n v="0.39450000000000002"/>
    <x v="0"/>
    <x v="18"/>
    <s v="NORDESTE"/>
  </r>
  <r>
    <x v="18"/>
    <x v="1"/>
    <x v="2"/>
    <n v="356462.82770000002"/>
    <n v="0.35649999999999998"/>
    <x v="0"/>
    <x v="18"/>
    <s v="NORDESTE"/>
  </r>
  <r>
    <x v="18"/>
    <x v="1"/>
    <x v="3"/>
    <n v="310322.49160000001"/>
    <n v="0.31030000000000002"/>
    <x v="0"/>
    <x v="18"/>
    <s v="NORDESTE"/>
  </r>
  <r>
    <x v="18"/>
    <x v="1"/>
    <x v="4"/>
    <n v="280485.86670000001"/>
    <n v="0.28050000000000003"/>
    <x v="0"/>
    <x v="18"/>
    <s v="NORDESTE"/>
  </r>
  <r>
    <x v="18"/>
    <x v="1"/>
    <x v="5"/>
    <n v="362989.52010000002"/>
    <n v="0.36299999999999999"/>
    <x v="0"/>
    <x v="18"/>
    <s v="NORDESTE"/>
  </r>
  <r>
    <x v="8"/>
    <x v="1"/>
    <x v="0"/>
    <n v="13344552.3934"/>
    <n v="13.3446"/>
    <x v="0"/>
    <x v="8"/>
    <s v="NORDESTE"/>
  </r>
  <r>
    <x v="8"/>
    <x v="1"/>
    <x v="1"/>
    <n v="22820850.490800001"/>
    <n v="22.820900000000002"/>
    <x v="0"/>
    <x v="8"/>
    <s v="NORDESTE"/>
  </r>
  <r>
    <x v="8"/>
    <x v="1"/>
    <x v="2"/>
    <n v="25345049.0308"/>
    <n v="25.344999999999999"/>
    <x v="0"/>
    <x v="8"/>
    <s v="NORDESTE"/>
  </r>
  <r>
    <x v="8"/>
    <x v="1"/>
    <x v="3"/>
    <n v="23153763.218800001"/>
    <n v="23.1538"/>
    <x v="0"/>
    <x v="8"/>
    <s v="NORDESTE"/>
  </r>
  <r>
    <x v="8"/>
    <x v="1"/>
    <x v="4"/>
    <n v="19286543.1019"/>
    <n v="19.2865"/>
    <x v="0"/>
    <x v="8"/>
    <s v="NORDESTE"/>
  </r>
  <r>
    <x v="8"/>
    <x v="1"/>
    <x v="5"/>
    <n v="23555076.695500001"/>
    <n v="23.555099999999999"/>
    <x v="0"/>
    <x v="8"/>
    <s v="NORDESTE"/>
  </r>
  <r>
    <x v="19"/>
    <x v="1"/>
    <x v="0"/>
    <n v="7022471.4785000002"/>
    <n v="7.0225"/>
    <x v="0"/>
    <x v="19"/>
    <s v="NORDESTE"/>
  </r>
  <r>
    <x v="19"/>
    <x v="1"/>
    <x v="1"/>
    <n v="7134639.3789999997"/>
    <n v="7.1345999999999998"/>
    <x v="0"/>
    <x v="19"/>
    <s v="NORDESTE"/>
  </r>
  <r>
    <x v="19"/>
    <x v="1"/>
    <x v="2"/>
    <n v="7852452.5027999999"/>
    <n v="7.8525"/>
    <x v="0"/>
    <x v="19"/>
    <s v="NORDESTE"/>
  </r>
  <r>
    <x v="19"/>
    <x v="1"/>
    <x v="3"/>
    <n v="6376670.0082"/>
    <n v="6.3766999999999996"/>
    <x v="0"/>
    <x v="19"/>
    <s v="NORDESTE"/>
  </r>
  <r>
    <x v="19"/>
    <x v="1"/>
    <x v="4"/>
    <n v="9397872.3577999994"/>
    <n v="9.3978999999999999"/>
    <x v="0"/>
    <x v="19"/>
    <s v="NORDESTE"/>
  </r>
  <r>
    <x v="19"/>
    <x v="1"/>
    <x v="5"/>
    <n v="9504338.1553000007"/>
    <n v="9.5043000000000006"/>
    <x v="0"/>
    <x v="19"/>
    <s v="NORDESTE"/>
  </r>
  <r>
    <x v="9"/>
    <x v="1"/>
    <x v="0"/>
    <n v="17497497.643800002"/>
    <n v="17.497499999999999"/>
    <x v="0"/>
    <x v="9"/>
    <s v="NORDESTE"/>
  </r>
  <r>
    <x v="9"/>
    <x v="1"/>
    <x v="1"/>
    <n v="18070041.466699999"/>
    <n v="18.07"/>
    <x v="0"/>
    <x v="9"/>
    <s v="NORDESTE"/>
  </r>
  <r>
    <x v="9"/>
    <x v="1"/>
    <x v="2"/>
    <n v="17783910.9769"/>
    <n v="17.783899999999999"/>
    <x v="0"/>
    <x v="9"/>
    <s v="NORDESTE"/>
  </r>
  <r>
    <x v="9"/>
    <x v="1"/>
    <x v="3"/>
    <n v="17470693.1109"/>
    <n v="17.470700000000001"/>
    <x v="0"/>
    <x v="9"/>
    <s v="NORDESTE"/>
  </r>
  <r>
    <x v="9"/>
    <x v="1"/>
    <x v="4"/>
    <n v="15476958.942399999"/>
    <n v="15.477"/>
    <x v="0"/>
    <x v="9"/>
    <s v="NORDESTE"/>
  </r>
  <r>
    <x v="9"/>
    <x v="1"/>
    <x v="5"/>
    <n v="18149476.0044"/>
    <n v="18.1495"/>
    <x v="0"/>
    <x v="9"/>
    <s v="NORDESTE"/>
  </r>
  <r>
    <x v="10"/>
    <x v="1"/>
    <x v="0"/>
    <n v="44241730.022399999"/>
    <n v="44.241700000000002"/>
    <x v="0"/>
    <x v="10"/>
    <s v="SUDESTE"/>
  </r>
  <r>
    <x v="10"/>
    <x v="1"/>
    <x v="1"/>
    <n v="32568492.577799998"/>
    <n v="32.5685"/>
    <x v="0"/>
    <x v="10"/>
    <s v="SUDESTE"/>
  </r>
  <r>
    <x v="10"/>
    <x v="1"/>
    <x v="2"/>
    <n v="59036870.736900002"/>
    <n v="59.036900000000003"/>
    <x v="0"/>
    <x v="10"/>
    <s v="SUDESTE"/>
  </r>
  <r>
    <x v="10"/>
    <x v="1"/>
    <x v="3"/>
    <n v="98608445.474600002"/>
    <n v="98.608400000000003"/>
    <x v="0"/>
    <x v="10"/>
    <s v="SUDESTE"/>
  </r>
  <r>
    <x v="10"/>
    <x v="1"/>
    <x v="4"/>
    <n v="90203417.455400005"/>
    <n v="90.203400000000002"/>
    <x v="0"/>
    <x v="10"/>
    <s v="SUDESTE"/>
  </r>
  <r>
    <x v="10"/>
    <x v="1"/>
    <x v="5"/>
    <n v="130303427.1842"/>
    <n v="130.30340000000001"/>
    <x v="0"/>
    <x v="10"/>
    <s v="SUDESTE"/>
  </r>
  <r>
    <x v="20"/>
    <x v="1"/>
    <x v="0"/>
    <n v="11025.518400000001"/>
    <n v="1.0999999999999999E-2"/>
    <x v="0"/>
    <x v="20"/>
    <s v="SUDESTE"/>
  </r>
  <r>
    <x v="20"/>
    <x v="1"/>
    <x v="1"/>
    <n v="12725.381299999999"/>
    <n v="1.2699999999999999E-2"/>
    <x v="0"/>
    <x v="20"/>
    <s v="SUDESTE"/>
  </r>
  <r>
    <x v="20"/>
    <x v="1"/>
    <x v="2"/>
    <n v="14284.265799999999"/>
    <n v="1.43E-2"/>
    <x v="0"/>
    <x v="20"/>
    <s v="SUDESTE"/>
  </r>
  <r>
    <x v="20"/>
    <x v="1"/>
    <x v="3"/>
    <n v="13895.036899999999"/>
    <n v="1.3899999999999999E-2"/>
    <x v="0"/>
    <x v="20"/>
    <s v="SUDESTE"/>
  </r>
  <r>
    <x v="20"/>
    <x v="1"/>
    <x v="4"/>
    <n v="12559.0687"/>
    <n v="1.26E-2"/>
    <x v="0"/>
    <x v="20"/>
    <s v="SUDESTE"/>
  </r>
  <r>
    <x v="11"/>
    <x v="1"/>
    <x v="0"/>
    <n v="1443241287.4577999"/>
    <n v="1443.2412999999999"/>
    <x v="0"/>
    <x v="11"/>
    <s v="SUDESTE"/>
  </r>
  <r>
    <x v="11"/>
    <x v="1"/>
    <x v="1"/>
    <n v="1816737601.1696999"/>
    <n v="1816.7375999999999"/>
    <x v="0"/>
    <x v="11"/>
    <s v="SUDESTE"/>
  </r>
  <r>
    <x v="11"/>
    <x v="1"/>
    <x v="2"/>
    <n v="2897055434.3319998"/>
    <n v="2897.0554000000002"/>
    <x v="0"/>
    <x v="11"/>
    <s v="SUDESTE"/>
  </r>
  <r>
    <x v="11"/>
    <x v="1"/>
    <x v="3"/>
    <n v="2429168661.3979001"/>
    <n v="2429.1687000000002"/>
    <x v="0"/>
    <x v="11"/>
    <s v="SUDESTE"/>
  </r>
  <r>
    <x v="11"/>
    <x v="1"/>
    <x v="4"/>
    <n v="2256490972.4421"/>
    <n v="2256.491"/>
    <x v="0"/>
    <x v="11"/>
    <s v="SUDESTE"/>
  </r>
  <r>
    <x v="11"/>
    <x v="1"/>
    <x v="5"/>
    <n v="2869327379.2902002"/>
    <n v="2869.3274000000001"/>
    <x v="0"/>
    <x v="11"/>
    <s v="SUDESTE"/>
  </r>
  <r>
    <x v="12"/>
    <x v="1"/>
    <x v="0"/>
    <n v="12126376.727700001"/>
    <n v="12.1264"/>
    <x v="0"/>
    <x v="12"/>
    <s v="SUL"/>
  </r>
  <r>
    <x v="12"/>
    <x v="1"/>
    <x v="1"/>
    <n v="16738148.3147"/>
    <n v="16.738099999999999"/>
    <x v="0"/>
    <x v="12"/>
    <s v="SUL"/>
  </r>
  <r>
    <x v="12"/>
    <x v="1"/>
    <x v="2"/>
    <n v="27271017.606800001"/>
    <n v="27.271000000000001"/>
    <x v="0"/>
    <x v="12"/>
    <s v="SUL"/>
  </r>
  <r>
    <x v="12"/>
    <x v="1"/>
    <x v="3"/>
    <n v="19691944.205800001"/>
    <n v="19.6919"/>
    <x v="0"/>
    <x v="12"/>
    <s v="SUL"/>
  </r>
  <r>
    <x v="12"/>
    <x v="1"/>
    <x v="4"/>
    <n v="11768843.148499999"/>
    <n v="11.768800000000001"/>
    <x v="0"/>
    <x v="12"/>
    <s v="SUL"/>
  </r>
  <r>
    <x v="12"/>
    <x v="1"/>
    <x v="5"/>
    <n v="33741967.5867"/>
    <n v="33.741999999999997"/>
    <x v="0"/>
    <x v="12"/>
    <s v="SUL"/>
  </r>
  <r>
    <x v="21"/>
    <x v="1"/>
    <x v="0"/>
    <n v="683582.13859999995"/>
    <n v="0.68359999999999999"/>
    <x v="0"/>
    <x v="21"/>
    <s v="SUL"/>
  </r>
  <r>
    <x v="21"/>
    <x v="1"/>
    <x v="1"/>
    <n v="547191.39650000003"/>
    <n v="0.54720000000000002"/>
    <x v="0"/>
    <x v="21"/>
    <s v="SUL"/>
  </r>
  <r>
    <x v="21"/>
    <x v="1"/>
    <x v="2"/>
    <n v="393989.78370000003"/>
    <n v="0.39400000000000002"/>
    <x v="0"/>
    <x v="21"/>
    <s v="SUL"/>
  </r>
  <r>
    <x v="21"/>
    <x v="1"/>
    <x v="3"/>
    <n v="69475.184699999998"/>
    <n v="6.9500000000000006E-2"/>
    <x v="0"/>
    <x v="21"/>
    <s v="SUL"/>
  </r>
  <r>
    <x v="21"/>
    <x v="1"/>
    <x v="4"/>
    <n v="62795.3433"/>
    <n v="6.2799999999999995E-2"/>
    <x v="0"/>
    <x v="21"/>
    <s v="SUL"/>
  </r>
  <r>
    <x v="21"/>
    <x v="1"/>
    <x v="5"/>
    <n v="73578.9568"/>
    <n v="7.3599999999999999E-2"/>
    <x v="0"/>
    <x v="21"/>
    <s v="SUL"/>
  </r>
  <r>
    <x v="22"/>
    <x v="1"/>
    <x v="0"/>
    <n v="16064180.2565"/>
    <n v="16.0642"/>
    <x v="0"/>
    <x v="22"/>
    <s v="SUL"/>
  </r>
  <r>
    <x v="22"/>
    <x v="1"/>
    <x v="1"/>
    <n v="15987320.7249"/>
    <n v="15.987299999999999"/>
    <x v="0"/>
    <x v="22"/>
    <s v="SUL"/>
  </r>
  <r>
    <x v="22"/>
    <x v="1"/>
    <x v="2"/>
    <n v="13284367.2357"/>
    <n v="13.2844"/>
    <x v="0"/>
    <x v="22"/>
    <s v="SUL"/>
  </r>
  <r>
    <x v="22"/>
    <x v="1"/>
    <x v="3"/>
    <n v="14163674.319499999"/>
    <n v="14.1637"/>
    <x v="0"/>
    <x v="22"/>
    <s v="SUL"/>
  </r>
  <r>
    <x v="22"/>
    <x v="1"/>
    <x v="4"/>
    <n v="9050902.1458999999"/>
    <n v="9.0509000000000004"/>
    <x v="0"/>
    <x v="22"/>
    <s v="SUL"/>
  </r>
  <r>
    <x v="22"/>
    <x v="1"/>
    <x v="5"/>
    <n v="11767727.8202"/>
    <n v="11.7677"/>
    <x v="0"/>
    <x v="22"/>
    <s v="SUL"/>
  </r>
  <r>
    <x v="13"/>
    <x v="1"/>
    <x v="0"/>
    <n v="22418554.006999999"/>
    <n v="22.418600000000001"/>
    <x v="0"/>
    <x v="13"/>
    <s v="CENTRO-OESTE"/>
  </r>
  <r>
    <x v="13"/>
    <x v="1"/>
    <x v="1"/>
    <n v="26023404.7883"/>
    <n v="26.023399999999999"/>
    <x v="0"/>
    <x v="13"/>
    <s v="CENTRO-OESTE"/>
  </r>
  <r>
    <x v="13"/>
    <x v="1"/>
    <x v="2"/>
    <n v="27235333.544199999"/>
    <n v="27.235299999999999"/>
    <x v="0"/>
    <x v="13"/>
    <s v="CENTRO-OESTE"/>
  </r>
  <r>
    <x v="13"/>
    <x v="1"/>
    <x v="3"/>
    <n v="37845448.9419"/>
    <n v="37.845399999999998"/>
    <x v="0"/>
    <x v="13"/>
    <s v="CENTRO-OESTE"/>
  </r>
  <r>
    <x v="13"/>
    <x v="1"/>
    <x v="4"/>
    <n v="92949667.135199994"/>
    <n v="92.949700000000007"/>
    <x v="0"/>
    <x v="13"/>
    <s v="CENTRO-OESTE"/>
  </r>
  <r>
    <x v="13"/>
    <x v="1"/>
    <x v="5"/>
    <n v="114582056.7533"/>
    <n v="114.5821"/>
    <x v="0"/>
    <x v="13"/>
    <s v="CENTRO-OESTE"/>
  </r>
  <r>
    <x v="14"/>
    <x v="1"/>
    <x v="0"/>
    <n v="5725919.2038000003"/>
    <n v="5.7259000000000002"/>
    <x v="0"/>
    <x v="14"/>
    <s v="CENTRO-OESTE"/>
  </r>
  <r>
    <x v="14"/>
    <x v="1"/>
    <x v="1"/>
    <n v="8411477.0489000008"/>
    <n v="8.4115000000000002"/>
    <x v="0"/>
    <x v="14"/>
    <s v="CENTRO-OESTE"/>
  </r>
  <r>
    <x v="14"/>
    <x v="1"/>
    <x v="2"/>
    <n v="17022083.4652"/>
    <n v="17.022099999999998"/>
    <x v="0"/>
    <x v="14"/>
    <s v="CENTRO-OESTE"/>
  </r>
  <r>
    <x v="14"/>
    <x v="1"/>
    <x v="3"/>
    <n v="13524502.620300001"/>
    <n v="13.5245"/>
    <x v="0"/>
    <x v="14"/>
    <s v="CENTRO-OESTE"/>
  </r>
  <r>
    <x v="14"/>
    <x v="1"/>
    <x v="4"/>
    <n v="12617677.6447"/>
    <n v="12.617699999999999"/>
    <x v="0"/>
    <x v="14"/>
    <s v="CENTRO-OESTE"/>
  </r>
  <r>
    <x v="14"/>
    <x v="1"/>
    <x v="5"/>
    <n v="16099075.7423"/>
    <n v="16.0991"/>
    <x v="0"/>
    <x v="14"/>
    <s v="CENTRO-OESTE"/>
  </r>
  <r>
    <x v="15"/>
    <x v="1"/>
    <x v="0"/>
    <n v="514524.19030000002"/>
    <n v="0.51449999999999996"/>
    <x v="0"/>
    <x v="15"/>
    <s v="CENTRO-OESTE"/>
  </r>
  <r>
    <x v="15"/>
    <x v="1"/>
    <x v="1"/>
    <n v="831391.57920000004"/>
    <n v="0.83140000000000003"/>
    <x v="0"/>
    <x v="15"/>
    <s v="CENTRO-OESTE"/>
  </r>
  <r>
    <x v="16"/>
    <x v="1"/>
    <x v="0"/>
    <n v="2050298044.6428001"/>
    <n v="2050.2979999999998"/>
    <x v="0"/>
    <x v="16"/>
    <s v="BRASIL"/>
  </r>
  <r>
    <x v="16"/>
    <x v="1"/>
    <x v="1"/>
    <n v="2385160637.7276001"/>
    <n v="2385.1606000000002"/>
    <x v="0"/>
    <x v="16"/>
    <s v="BRASIL"/>
  </r>
  <r>
    <x v="16"/>
    <x v="1"/>
    <x v="2"/>
    <n v="3291899530.9706998"/>
    <n v="3291.8995"/>
    <x v="0"/>
    <x v="16"/>
    <s v="BRASIL"/>
  </r>
  <r>
    <x v="16"/>
    <x v="1"/>
    <x v="3"/>
    <n v="3014102149.3743"/>
    <n v="3014.1021000000001"/>
    <x v="0"/>
    <x v="16"/>
    <s v="BRASIL"/>
  </r>
  <r>
    <x v="16"/>
    <x v="1"/>
    <x v="4"/>
    <n v="3544516642.7512999"/>
    <n v="3544.5165999999999"/>
    <x v="0"/>
    <x v="16"/>
    <s v="BRASIL"/>
  </r>
  <r>
    <x v="16"/>
    <x v="1"/>
    <x v="5"/>
    <n v="4085456859.1233001"/>
    <n v="4085.4569000000001"/>
    <x v="0"/>
    <x v="16"/>
    <s v="BRASIL"/>
  </r>
  <r>
    <x v="0"/>
    <x v="2"/>
    <x v="0"/>
    <n v="151735286.70269999"/>
    <n v="151.7353"/>
    <x v="0"/>
    <x v="0"/>
    <s v="NORTE"/>
  </r>
  <r>
    <x v="0"/>
    <x v="2"/>
    <x v="1"/>
    <n v="187095334.56040001"/>
    <n v="187.09530000000001"/>
    <x v="0"/>
    <x v="0"/>
    <s v="NORTE"/>
  </r>
  <r>
    <x v="0"/>
    <x v="2"/>
    <x v="2"/>
    <n v="214955646.55059999"/>
    <n v="214.9556"/>
    <x v="0"/>
    <x v="0"/>
    <s v="NORTE"/>
  </r>
  <r>
    <x v="0"/>
    <x v="2"/>
    <x v="3"/>
    <n v="196604804.44150001"/>
    <n v="196.60480000000001"/>
    <x v="0"/>
    <x v="0"/>
    <s v="NORTE"/>
  </r>
  <r>
    <x v="0"/>
    <x v="2"/>
    <x v="4"/>
    <n v="189874487.7385"/>
    <n v="189.87450000000001"/>
    <x v="0"/>
    <x v="0"/>
    <s v="NORTE"/>
  </r>
  <r>
    <x v="0"/>
    <x v="2"/>
    <x v="5"/>
    <n v="190369775.44510001"/>
    <n v="190.3698"/>
    <x v="0"/>
    <x v="0"/>
    <s v="NORTE"/>
  </r>
  <r>
    <x v="1"/>
    <x v="2"/>
    <x v="0"/>
    <n v="12500440.6127"/>
    <n v="12.500400000000001"/>
    <x v="0"/>
    <x v="1"/>
    <s v="NORTE"/>
  </r>
  <r>
    <x v="1"/>
    <x v="2"/>
    <x v="1"/>
    <n v="14154975.2576"/>
    <n v="14.154999999999999"/>
    <x v="0"/>
    <x v="1"/>
    <s v="NORTE"/>
  </r>
  <r>
    <x v="1"/>
    <x v="2"/>
    <x v="3"/>
    <n v="8122532.5800999999"/>
    <n v="8.1225000000000005"/>
    <x v="0"/>
    <x v="1"/>
    <s v="NORTE"/>
  </r>
  <r>
    <x v="1"/>
    <x v="2"/>
    <x v="4"/>
    <n v="7296279.1630999995"/>
    <n v="7.2962999999999996"/>
    <x v="0"/>
    <x v="1"/>
    <s v="NORTE"/>
  </r>
  <r>
    <x v="1"/>
    <x v="2"/>
    <x v="5"/>
    <n v="6680075.4133000001"/>
    <n v="6.6801000000000004"/>
    <x v="0"/>
    <x v="1"/>
    <s v="NORTE"/>
  </r>
  <r>
    <x v="23"/>
    <x v="2"/>
    <x v="0"/>
    <n v="16430224.788000001"/>
    <n v="16.430199999999999"/>
    <x v="0"/>
    <x v="23"/>
    <s v="NORTE"/>
  </r>
  <r>
    <x v="23"/>
    <x v="2"/>
    <x v="1"/>
    <n v="21127792.708799999"/>
    <n v="21.127800000000001"/>
    <x v="0"/>
    <x v="23"/>
    <s v="NORTE"/>
  </r>
  <r>
    <x v="23"/>
    <x v="2"/>
    <x v="2"/>
    <n v="27086605.8233"/>
    <n v="27.086600000000001"/>
    <x v="0"/>
    <x v="23"/>
    <s v="NORTE"/>
  </r>
  <r>
    <x v="23"/>
    <x v="2"/>
    <x v="3"/>
    <n v="5519551.8202"/>
    <n v="5.5195999999999996"/>
    <x v="0"/>
    <x v="23"/>
    <s v="NORTE"/>
  </r>
  <r>
    <x v="23"/>
    <x v="2"/>
    <x v="4"/>
    <n v="4453552.4052999998"/>
    <n v="4.4535999999999998"/>
    <x v="0"/>
    <x v="23"/>
    <s v="NORTE"/>
  </r>
  <r>
    <x v="23"/>
    <x v="2"/>
    <x v="5"/>
    <n v="5065779.0208999999"/>
    <n v="5.0658000000000003"/>
    <x v="0"/>
    <x v="23"/>
    <s v="NORTE"/>
  </r>
  <r>
    <x v="24"/>
    <x v="2"/>
    <x v="0"/>
    <n v="71032173.743100002"/>
    <n v="71.032200000000003"/>
    <x v="0"/>
    <x v="24"/>
    <s v="NORTE"/>
  </r>
  <r>
    <x v="24"/>
    <x v="2"/>
    <x v="1"/>
    <n v="71785744.809300005"/>
    <n v="71.785700000000006"/>
    <x v="0"/>
    <x v="24"/>
    <s v="NORTE"/>
  </r>
  <r>
    <x v="24"/>
    <x v="2"/>
    <x v="2"/>
    <n v="83633882.714900002"/>
    <n v="83.633899999999997"/>
    <x v="0"/>
    <x v="24"/>
    <s v="NORTE"/>
  </r>
  <r>
    <x v="24"/>
    <x v="2"/>
    <x v="3"/>
    <n v="87873624.224000007"/>
    <n v="87.873599999999996"/>
    <x v="0"/>
    <x v="24"/>
    <s v="NORTE"/>
  </r>
  <r>
    <x v="24"/>
    <x v="2"/>
    <x v="4"/>
    <n v="79519685.367400005"/>
    <n v="79.5197"/>
    <x v="0"/>
    <x v="24"/>
    <s v="NORTE"/>
  </r>
  <r>
    <x v="24"/>
    <x v="2"/>
    <x v="5"/>
    <n v="81891931.528600007"/>
    <n v="81.891900000000007"/>
    <x v="0"/>
    <x v="24"/>
    <s v="NORTE"/>
  </r>
  <r>
    <x v="17"/>
    <x v="2"/>
    <x v="0"/>
    <n v="151600521.84779999"/>
    <n v="151.60050000000001"/>
    <x v="0"/>
    <x v="17"/>
    <s v="NORTE"/>
  </r>
  <r>
    <x v="17"/>
    <x v="2"/>
    <x v="1"/>
    <n v="130250886.36300001"/>
    <n v="130.2509"/>
    <x v="0"/>
    <x v="17"/>
    <s v="NORTE"/>
  </r>
  <r>
    <x v="17"/>
    <x v="2"/>
    <x v="2"/>
    <n v="182102961.57440001"/>
    <n v="182.10300000000001"/>
    <x v="0"/>
    <x v="17"/>
    <s v="NORTE"/>
  </r>
  <r>
    <x v="17"/>
    <x v="2"/>
    <x v="3"/>
    <n v="230853972.2033"/>
    <n v="230.85400000000001"/>
    <x v="0"/>
    <x v="17"/>
    <s v="NORTE"/>
  </r>
  <r>
    <x v="17"/>
    <x v="2"/>
    <x v="4"/>
    <n v="187888680.36489999"/>
    <n v="187.8887"/>
    <x v="0"/>
    <x v="17"/>
    <s v="NORTE"/>
  </r>
  <r>
    <x v="17"/>
    <x v="2"/>
    <x v="5"/>
    <n v="222090163.77489999"/>
    <n v="222.09020000000001"/>
    <x v="0"/>
    <x v="17"/>
    <s v="NORTE"/>
  </r>
  <r>
    <x v="25"/>
    <x v="2"/>
    <x v="0"/>
    <n v="1149207.3796000001"/>
    <n v="1.1492"/>
    <x v="0"/>
    <x v="25"/>
    <s v="NORTE"/>
  </r>
  <r>
    <x v="25"/>
    <x v="2"/>
    <x v="1"/>
    <n v="1219540.3366"/>
    <n v="1.2195"/>
    <x v="0"/>
    <x v="25"/>
    <s v="NORTE"/>
  </r>
  <r>
    <x v="25"/>
    <x v="2"/>
    <x v="2"/>
    <n v="1590528.5416999999"/>
    <n v="1.5905"/>
    <x v="0"/>
    <x v="25"/>
    <s v="NORTE"/>
  </r>
  <r>
    <x v="25"/>
    <x v="2"/>
    <x v="3"/>
    <n v="1477318.4675"/>
    <n v="1.4773000000000001"/>
    <x v="0"/>
    <x v="25"/>
    <s v="NORTE"/>
  </r>
  <r>
    <x v="25"/>
    <x v="2"/>
    <x v="4"/>
    <n v="1411057.8999000001"/>
    <n v="1.4111"/>
    <x v="0"/>
    <x v="25"/>
    <s v="NORTE"/>
  </r>
  <r>
    <x v="25"/>
    <x v="2"/>
    <x v="5"/>
    <n v="1767341.9154000001"/>
    <n v="1.7673000000000001"/>
    <x v="0"/>
    <x v="25"/>
    <s v="NORTE"/>
  </r>
  <r>
    <x v="2"/>
    <x v="2"/>
    <x v="0"/>
    <n v="917483646.81719995"/>
    <n v="917.48360000000002"/>
    <x v="0"/>
    <x v="2"/>
    <s v="NORTE"/>
  </r>
  <r>
    <x v="2"/>
    <x v="2"/>
    <x v="1"/>
    <n v="1027562307.6844"/>
    <n v="1027.5623000000001"/>
    <x v="0"/>
    <x v="2"/>
    <s v="NORTE"/>
  </r>
  <r>
    <x v="2"/>
    <x v="2"/>
    <x v="2"/>
    <n v="1547740211.6853001"/>
    <n v="1547.7402"/>
    <x v="0"/>
    <x v="2"/>
    <s v="NORTE"/>
  </r>
  <r>
    <x v="2"/>
    <x v="2"/>
    <x v="3"/>
    <n v="1301648314.8813"/>
    <n v="1301.6483000000001"/>
    <x v="0"/>
    <x v="2"/>
    <s v="NORTE"/>
  </r>
  <r>
    <x v="2"/>
    <x v="2"/>
    <x v="4"/>
    <n v="1106707500.8029001"/>
    <n v="1106.7075"/>
    <x v="0"/>
    <x v="2"/>
    <s v="NORTE"/>
  </r>
  <r>
    <x v="2"/>
    <x v="2"/>
    <x v="5"/>
    <n v="1314932082.1673999"/>
    <n v="1314.9321"/>
    <x v="0"/>
    <x v="2"/>
    <s v="NORTE"/>
  </r>
  <r>
    <x v="3"/>
    <x v="2"/>
    <x v="2"/>
    <n v="298912699.86339998"/>
    <n v="298.91269999999997"/>
    <x v="0"/>
    <x v="3"/>
    <s v="NORDESTE"/>
  </r>
  <r>
    <x v="3"/>
    <x v="2"/>
    <x v="3"/>
    <n v="317641679.63080001"/>
    <n v="317.64170000000001"/>
    <x v="0"/>
    <x v="3"/>
    <s v="NORDESTE"/>
  </r>
  <r>
    <x v="3"/>
    <x v="2"/>
    <x v="4"/>
    <n v="306779448.02600002"/>
    <n v="306.77940000000001"/>
    <x v="0"/>
    <x v="3"/>
    <s v="NORDESTE"/>
  </r>
  <r>
    <x v="3"/>
    <x v="2"/>
    <x v="5"/>
    <n v="341491211.94660002"/>
    <n v="341.49119999999999"/>
    <x v="0"/>
    <x v="3"/>
    <s v="NORDESTE"/>
  </r>
  <r>
    <x v="4"/>
    <x v="2"/>
    <x v="0"/>
    <n v="140628855.41119999"/>
    <n v="140.62889999999999"/>
    <x v="0"/>
    <x v="4"/>
    <s v="NORDESTE"/>
  </r>
  <r>
    <x v="4"/>
    <x v="2"/>
    <x v="1"/>
    <n v="106672824.3299"/>
    <n v="106.6728"/>
    <x v="0"/>
    <x v="4"/>
    <s v="NORDESTE"/>
  </r>
  <r>
    <x v="4"/>
    <x v="2"/>
    <x v="2"/>
    <n v="166766285.48429999"/>
    <n v="166.7663"/>
    <x v="0"/>
    <x v="4"/>
    <s v="NORDESTE"/>
  </r>
  <r>
    <x v="4"/>
    <x v="2"/>
    <x v="3"/>
    <n v="181208755.6376"/>
    <n v="181.2088"/>
    <x v="0"/>
    <x v="4"/>
    <s v="NORDESTE"/>
  </r>
  <r>
    <x v="4"/>
    <x v="2"/>
    <x v="4"/>
    <n v="129033292.8311"/>
    <n v="129.0333"/>
    <x v="0"/>
    <x v="4"/>
    <s v="NORDESTE"/>
  </r>
  <r>
    <x v="4"/>
    <x v="2"/>
    <x v="5"/>
    <n v="182742185.44049999"/>
    <n v="182.7422"/>
    <x v="0"/>
    <x v="4"/>
    <s v="NORDESTE"/>
  </r>
  <r>
    <x v="5"/>
    <x v="2"/>
    <x v="0"/>
    <n v="25291003.071600001"/>
    <n v="25.291"/>
    <x v="0"/>
    <x v="5"/>
    <s v="NORDESTE"/>
  </r>
  <r>
    <x v="5"/>
    <x v="2"/>
    <x v="1"/>
    <n v="23409049.890299998"/>
    <n v="23.408999999999999"/>
    <x v="0"/>
    <x v="5"/>
    <s v="NORDESTE"/>
  </r>
  <r>
    <x v="5"/>
    <x v="2"/>
    <x v="2"/>
    <n v="35329808.334700003"/>
    <n v="35.329799999999999"/>
    <x v="0"/>
    <x v="5"/>
    <s v="NORDESTE"/>
  </r>
  <r>
    <x v="5"/>
    <x v="2"/>
    <x v="3"/>
    <n v="30356636.445500001"/>
    <n v="30.3566"/>
    <x v="0"/>
    <x v="5"/>
    <s v="NORDESTE"/>
  </r>
  <r>
    <x v="5"/>
    <x v="2"/>
    <x v="4"/>
    <n v="22597328.848200001"/>
    <n v="22.597300000000001"/>
    <x v="0"/>
    <x v="5"/>
    <s v="NORDESTE"/>
  </r>
  <r>
    <x v="5"/>
    <x v="2"/>
    <x v="5"/>
    <n v="28951946.031199999"/>
    <n v="28.951899999999998"/>
    <x v="0"/>
    <x v="5"/>
    <s v="NORDESTE"/>
  </r>
  <r>
    <x v="6"/>
    <x v="2"/>
    <x v="0"/>
    <n v="4190822.1209"/>
    <n v="4.1908000000000003"/>
    <x v="0"/>
    <x v="6"/>
    <s v="NORDESTE"/>
  </r>
  <r>
    <x v="6"/>
    <x v="2"/>
    <x v="1"/>
    <n v="4540556.8871999998"/>
    <n v="4.5406000000000004"/>
    <x v="0"/>
    <x v="6"/>
    <s v="NORDESTE"/>
  </r>
  <r>
    <x v="6"/>
    <x v="2"/>
    <x v="2"/>
    <n v="5996387.8432999998"/>
    <n v="5.9964000000000004"/>
    <x v="0"/>
    <x v="6"/>
    <s v="NORDESTE"/>
  </r>
  <r>
    <x v="6"/>
    <x v="2"/>
    <x v="3"/>
    <n v="6903177.3030000003"/>
    <n v="6.9032"/>
    <x v="0"/>
    <x v="6"/>
    <s v="NORDESTE"/>
  </r>
  <r>
    <x v="6"/>
    <x v="2"/>
    <x v="4"/>
    <n v="2291832.4493999998"/>
    <n v="2.2917999999999998"/>
    <x v="0"/>
    <x v="6"/>
    <s v="NORDESTE"/>
  </r>
  <r>
    <x v="6"/>
    <x v="2"/>
    <x v="5"/>
    <n v="4097238.5145"/>
    <n v="4.0972"/>
    <x v="0"/>
    <x v="6"/>
    <s v="NORDESTE"/>
  </r>
  <r>
    <x v="7"/>
    <x v="2"/>
    <x v="0"/>
    <n v="2544771.7903"/>
    <n v="2.5448"/>
    <x v="0"/>
    <x v="7"/>
    <s v="NORDESTE"/>
  </r>
  <r>
    <x v="7"/>
    <x v="2"/>
    <x v="1"/>
    <n v="2974488.6258"/>
    <n v="2.9744999999999999"/>
    <x v="0"/>
    <x v="7"/>
    <s v="NORDESTE"/>
  </r>
  <r>
    <x v="7"/>
    <x v="2"/>
    <x v="2"/>
    <n v="4623009.3060999997"/>
    <n v="4.6230000000000002"/>
    <x v="0"/>
    <x v="7"/>
    <s v="NORDESTE"/>
  </r>
  <r>
    <x v="7"/>
    <x v="2"/>
    <x v="3"/>
    <n v="7641949.108"/>
    <n v="7.6418999999999997"/>
    <x v="0"/>
    <x v="7"/>
    <s v="NORDESTE"/>
  </r>
  <r>
    <x v="7"/>
    <x v="2"/>
    <x v="4"/>
    <n v="7762078.4584999997"/>
    <n v="7.7621000000000002"/>
    <x v="0"/>
    <x v="7"/>
    <s v="NORDESTE"/>
  </r>
  <r>
    <x v="7"/>
    <x v="2"/>
    <x v="5"/>
    <n v="11011124.2839"/>
    <n v="11.011100000000001"/>
    <x v="0"/>
    <x v="7"/>
    <s v="NORDESTE"/>
  </r>
  <r>
    <x v="18"/>
    <x v="2"/>
    <x v="0"/>
    <n v="4221100.6387"/>
    <n v="4.2210999999999999"/>
    <x v="0"/>
    <x v="18"/>
    <s v="NORDESTE"/>
  </r>
  <r>
    <x v="18"/>
    <x v="2"/>
    <x v="1"/>
    <n v="4494452.3135000002"/>
    <n v="4.4945000000000004"/>
    <x v="0"/>
    <x v="18"/>
    <s v="NORDESTE"/>
  </r>
  <r>
    <x v="18"/>
    <x v="2"/>
    <x v="2"/>
    <n v="6899274.7040999997"/>
    <n v="6.8993000000000002"/>
    <x v="0"/>
    <x v="18"/>
    <s v="NORDESTE"/>
  </r>
  <r>
    <x v="18"/>
    <x v="2"/>
    <x v="3"/>
    <n v="10462677.539000001"/>
    <n v="10.4627"/>
    <x v="0"/>
    <x v="18"/>
    <s v="NORDESTE"/>
  </r>
  <r>
    <x v="18"/>
    <x v="2"/>
    <x v="4"/>
    <n v="7629225.4090999998"/>
    <n v="7.6292"/>
    <x v="0"/>
    <x v="18"/>
    <s v="NORDESTE"/>
  </r>
  <r>
    <x v="18"/>
    <x v="2"/>
    <x v="5"/>
    <n v="8688829.9475999996"/>
    <n v="8.6888000000000005"/>
    <x v="0"/>
    <x v="18"/>
    <s v="NORDESTE"/>
  </r>
  <r>
    <x v="8"/>
    <x v="2"/>
    <x v="0"/>
    <n v="23184506.4714"/>
    <n v="23.1845"/>
    <x v="0"/>
    <x v="8"/>
    <s v="NORDESTE"/>
  </r>
  <r>
    <x v="8"/>
    <x v="2"/>
    <x v="1"/>
    <n v="26916588.5647"/>
    <n v="26.916599999999999"/>
    <x v="0"/>
    <x v="8"/>
    <s v="NORDESTE"/>
  </r>
  <r>
    <x v="8"/>
    <x v="2"/>
    <x v="2"/>
    <n v="25090327.734200001"/>
    <n v="25.090299999999999"/>
    <x v="0"/>
    <x v="8"/>
    <s v="NORDESTE"/>
  </r>
  <r>
    <x v="8"/>
    <x v="2"/>
    <x v="3"/>
    <n v="35388039.794"/>
    <n v="35.387999999999998"/>
    <x v="0"/>
    <x v="8"/>
    <s v="NORDESTE"/>
  </r>
  <r>
    <x v="8"/>
    <x v="2"/>
    <x v="4"/>
    <n v="21990449.835099999"/>
    <n v="21.990400000000001"/>
    <x v="0"/>
    <x v="8"/>
    <s v="NORDESTE"/>
  </r>
  <r>
    <x v="8"/>
    <x v="2"/>
    <x v="5"/>
    <n v="36322145.251599997"/>
    <n v="36.322099999999999"/>
    <x v="0"/>
    <x v="8"/>
    <s v="NORDESTE"/>
  </r>
  <r>
    <x v="19"/>
    <x v="2"/>
    <x v="0"/>
    <n v="24667492.809900001"/>
    <n v="24.6675"/>
    <x v="0"/>
    <x v="19"/>
    <s v="NORDESTE"/>
  </r>
  <r>
    <x v="19"/>
    <x v="2"/>
    <x v="1"/>
    <n v="41904084.870300002"/>
    <n v="41.9041"/>
    <x v="0"/>
    <x v="19"/>
    <s v="NORDESTE"/>
  </r>
  <r>
    <x v="19"/>
    <x v="2"/>
    <x v="2"/>
    <n v="46660895.974399999"/>
    <n v="46.660899999999998"/>
    <x v="0"/>
    <x v="19"/>
    <s v="NORDESTE"/>
  </r>
  <r>
    <x v="19"/>
    <x v="2"/>
    <x v="3"/>
    <n v="59602136.5704"/>
    <n v="59.6021"/>
    <x v="0"/>
    <x v="19"/>
    <s v="NORDESTE"/>
  </r>
  <r>
    <x v="19"/>
    <x v="2"/>
    <x v="4"/>
    <n v="53474200.598200001"/>
    <n v="53.474200000000003"/>
    <x v="0"/>
    <x v="19"/>
    <s v="NORDESTE"/>
  </r>
  <r>
    <x v="19"/>
    <x v="2"/>
    <x v="5"/>
    <n v="60625485.799900003"/>
    <n v="60.625500000000002"/>
    <x v="0"/>
    <x v="19"/>
    <s v="NORDESTE"/>
  </r>
  <r>
    <x v="9"/>
    <x v="2"/>
    <x v="0"/>
    <n v="11425682.968599999"/>
    <n v="11.425700000000001"/>
    <x v="0"/>
    <x v="9"/>
    <s v="NORDESTE"/>
  </r>
  <r>
    <x v="9"/>
    <x v="2"/>
    <x v="3"/>
    <n v="1359495.5222"/>
    <n v="1.3594999999999999"/>
    <x v="0"/>
    <x v="9"/>
    <s v="NORDESTE"/>
  </r>
  <r>
    <x v="9"/>
    <x v="2"/>
    <x v="4"/>
    <n v="1189093.7357999999"/>
    <n v="1.1891"/>
    <x v="0"/>
    <x v="9"/>
    <s v="NORDESTE"/>
  </r>
  <r>
    <x v="9"/>
    <x v="2"/>
    <x v="5"/>
    <n v="1352557.5884"/>
    <n v="1.3526"/>
    <x v="0"/>
    <x v="9"/>
    <s v="NORDESTE"/>
  </r>
  <r>
    <x v="10"/>
    <x v="2"/>
    <x v="0"/>
    <n v="16290935.8124"/>
    <n v="16.290900000000001"/>
    <x v="0"/>
    <x v="10"/>
    <s v="SUDESTE"/>
  </r>
  <r>
    <x v="10"/>
    <x v="2"/>
    <x v="1"/>
    <n v="14804409.086300001"/>
    <n v="14.804399999999999"/>
    <x v="0"/>
    <x v="10"/>
    <s v="SUDESTE"/>
  </r>
  <r>
    <x v="10"/>
    <x v="2"/>
    <x v="2"/>
    <n v="14949153.703500001"/>
    <n v="14.949199999999999"/>
    <x v="0"/>
    <x v="10"/>
    <s v="SUDESTE"/>
  </r>
  <r>
    <x v="10"/>
    <x v="2"/>
    <x v="3"/>
    <n v="15923587.755999999"/>
    <n v="15.9236"/>
    <x v="0"/>
    <x v="10"/>
    <s v="SUDESTE"/>
  </r>
  <r>
    <x v="10"/>
    <x v="2"/>
    <x v="4"/>
    <n v="17565392.422400001"/>
    <n v="17.5654"/>
    <x v="0"/>
    <x v="10"/>
    <s v="SUDESTE"/>
  </r>
  <r>
    <x v="10"/>
    <x v="2"/>
    <x v="5"/>
    <n v="18208671.2498"/>
    <n v="18.2087"/>
    <x v="0"/>
    <x v="10"/>
    <s v="SUDESTE"/>
  </r>
  <r>
    <x v="20"/>
    <x v="2"/>
    <x v="0"/>
    <n v="558776.28280000004"/>
    <n v="0.55879999999999996"/>
    <x v="0"/>
    <x v="20"/>
    <s v="SUDESTE"/>
  </r>
  <r>
    <x v="20"/>
    <x v="2"/>
    <x v="1"/>
    <n v="526484.48679999996"/>
    <n v="0.52649999999999997"/>
    <x v="0"/>
    <x v="20"/>
    <s v="SUDESTE"/>
  </r>
  <r>
    <x v="20"/>
    <x v="2"/>
    <x v="2"/>
    <n v="649545.18889999995"/>
    <n v="0.64949999999999997"/>
    <x v="0"/>
    <x v="20"/>
    <s v="SUDESTE"/>
  </r>
  <r>
    <x v="20"/>
    <x v="2"/>
    <x v="3"/>
    <n v="672497.11829999997"/>
    <n v="0.67249999999999999"/>
    <x v="0"/>
    <x v="20"/>
    <s v="SUDESTE"/>
  </r>
  <r>
    <x v="20"/>
    <x v="2"/>
    <x v="4"/>
    <n v="591375.95129999996"/>
    <n v="0.59140000000000004"/>
    <x v="0"/>
    <x v="20"/>
    <s v="SUDESTE"/>
  </r>
  <r>
    <x v="20"/>
    <x v="2"/>
    <x v="5"/>
    <n v="618569.67039999994"/>
    <n v="0.61860000000000004"/>
    <x v="0"/>
    <x v="20"/>
    <s v="SUDESTE"/>
  </r>
  <r>
    <x v="26"/>
    <x v="2"/>
    <x v="0"/>
    <n v="521998.04729999998"/>
    <n v="0.52200000000000002"/>
    <x v="0"/>
    <x v="26"/>
    <s v="SUDESTE"/>
  </r>
  <r>
    <x v="26"/>
    <x v="2"/>
    <x v="1"/>
    <n v="829871.19680000003"/>
    <n v="0.82989999999999997"/>
    <x v="0"/>
    <x v="26"/>
    <s v="SUDESTE"/>
  </r>
  <r>
    <x v="26"/>
    <x v="2"/>
    <x v="2"/>
    <n v="226563.49369999999"/>
    <n v="0.2266"/>
    <x v="0"/>
    <x v="26"/>
    <s v="SUDESTE"/>
  </r>
  <r>
    <x v="26"/>
    <x v="2"/>
    <x v="3"/>
    <n v="1432816.6658000001"/>
    <n v="1.4328000000000001"/>
    <x v="0"/>
    <x v="26"/>
    <s v="SUDESTE"/>
  </r>
  <r>
    <x v="26"/>
    <x v="2"/>
    <x v="4"/>
    <n v="1285338.8677999999"/>
    <n v="1.2853000000000001"/>
    <x v="0"/>
    <x v="26"/>
    <s v="SUDESTE"/>
  </r>
  <r>
    <x v="26"/>
    <x v="2"/>
    <x v="5"/>
    <n v="1449001.4247000001"/>
    <n v="1.4490000000000001"/>
    <x v="0"/>
    <x v="26"/>
    <s v="SUDESTE"/>
  </r>
  <r>
    <x v="11"/>
    <x v="2"/>
    <x v="0"/>
    <n v="65941973.971600004"/>
    <n v="65.941999999999993"/>
    <x v="0"/>
    <x v="11"/>
    <s v="SUDESTE"/>
  </r>
  <r>
    <x v="11"/>
    <x v="2"/>
    <x v="1"/>
    <n v="66206566.675800003"/>
    <n v="66.206599999999995"/>
    <x v="0"/>
    <x v="11"/>
    <s v="SUDESTE"/>
  </r>
  <r>
    <x v="11"/>
    <x v="2"/>
    <x v="2"/>
    <n v="107634653.01620001"/>
    <n v="107.6347"/>
    <x v="0"/>
    <x v="11"/>
    <s v="SUDESTE"/>
  </r>
  <r>
    <x v="11"/>
    <x v="2"/>
    <x v="3"/>
    <n v="70320942.837300003"/>
    <n v="70.320899999999995"/>
    <x v="0"/>
    <x v="11"/>
    <s v="SUDESTE"/>
  </r>
  <r>
    <x v="11"/>
    <x v="2"/>
    <x v="4"/>
    <n v="51154133.199900001"/>
    <n v="51.1541"/>
    <x v="0"/>
    <x v="11"/>
    <s v="SUDESTE"/>
  </r>
  <r>
    <x v="11"/>
    <x v="2"/>
    <x v="5"/>
    <n v="75896232.164299995"/>
    <n v="75.896199999999993"/>
    <x v="0"/>
    <x v="11"/>
    <s v="SUDESTE"/>
  </r>
  <r>
    <x v="12"/>
    <x v="2"/>
    <x v="0"/>
    <n v="203908408.71720001"/>
    <n v="203.9084"/>
    <x v="0"/>
    <x v="12"/>
    <s v="SUL"/>
  </r>
  <r>
    <x v="12"/>
    <x v="2"/>
    <x v="1"/>
    <n v="211870908.99239999"/>
    <n v="211.87090000000001"/>
    <x v="0"/>
    <x v="12"/>
    <s v="SUL"/>
  </r>
  <r>
    <x v="12"/>
    <x v="2"/>
    <x v="2"/>
    <n v="345675285.77579999"/>
    <n v="345.67529999999999"/>
    <x v="0"/>
    <x v="12"/>
    <s v="SUL"/>
  </r>
  <r>
    <x v="12"/>
    <x v="2"/>
    <x v="3"/>
    <n v="293669187.42989999"/>
    <n v="293.66919999999999"/>
    <x v="0"/>
    <x v="12"/>
    <s v="SUL"/>
  </r>
  <r>
    <x v="12"/>
    <x v="2"/>
    <x v="4"/>
    <n v="227476313.39160001"/>
    <n v="227.47630000000001"/>
    <x v="0"/>
    <x v="12"/>
    <s v="SUL"/>
  </r>
  <r>
    <x v="12"/>
    <x v="2"/>
    <x v="5"/>
    <n v="302592064.84380001"/>
    <n v="302.59210000000002"/>
    <x v="0"/>
    <x v="12"/>
    <s v="SUL"/>
  </r>
  <r>
    <x v="21"/>
    <x v="2"/>
    <x v="0"/>
    <n v="1353645957.2658999"/>
    <n v="1353.646"/>
    <x v="0"/>
    <x v="21"/>
    <s v="SUL"/>
  </r>
  <r>
    <x v="21"/>
    <x v="2"/>
    <x v="1"/>
    <n v="1403382202.9122"/>
    <n v="1403.3822"/>
    <x v="0"/>
    <x v="21"/>
    <s v="SUL"/>
  </r>
  <r>
    <x v="21"/>
    <x v="2"/>
    <x v="2"/>
    <n v="2214702543.6062002"/>
    <n v="2214.7024999999999"/>
    <x v="0"/>
    <x v="21"/>
    <s v="SUL"/>
  </r>
  <r>
    <x v="21"/>
    <x v="2"/>
    <x v="3"/>
    <n v="2046384326.2869999"/>
    <n v="2046.3842999999999"/>
    <x v="0"/>
    <x v="21"/>
    <s v="SUL"/>
  </r>
  <r>
    <x v="21"/>
    <x v="2"/>
    <x v="4"/>
    <n v="1652397484.4944"/>
    <n v="1652.3975"/>
    <x v="0"/>
    <x v="21"/>
    <s v="SUL"/>
  </r>
  <r>
    <x v="21"/>
    <x v="2"/>
    <x v="5"/>
    <n v="1927222175.0711"/>
    <n v="1927.2221999999999"/>
    <x v="0"/>
    <x v="21"/>
    <s v="SUL"/>
  </r>
  <r>
    <x v="22"/>
    <x v="2"/>
    <x v="0"/>
    <n v="11363060272.195499"/>
    <n v="11363.060299999999"/>
    <x v="0"/>
    <x v="22"/>
    <s v="SUL"/>
  </r>
  <r>
    <x v="22"/>
    <x v="2"/>
    <x v="1"/>
    <n v="10355837471.874901"/>
    <n v="10355.8375"/>
    <x v="0"/>
    <x v="22"/>
    <s v="SUL"/>
  </r>
  <r>
    <x v="22"/>
    <x v="2"/>
    <x v="2"/>
    <n v="15899543499.255501"/>
    <n v="15899.5435"/>
    <x v="0"/>
    <x v="22"/>
    <s v="SUL"/>
  </r>
  <r>
    <x v="22"/>
    <x v="2"/>
    <x v="3"/>
    <n v="14015911489.323099"/>
    <n v="14015.9115"/>
    <x v="0"/>
    <x v="22"/>
    <s v="SUL"/>
  </r>
  <r>
    <x v="22"/>
    <x v="2"/>
    <x v="4"/>
    <n v="11086061110.4147"/>
    <n v="11086.061100000001"/>
    <x v="0"/>
    <x v="22"/>
    <s v="SUL"/>
  </r>
  <r>
    <x v="22"/>
    <x v="2"/>
    <x v="5"/>
    <n v="11522188764.684601"/>
    <n v="11522.1888"/>
    <x v="0"/>
    <x v="22"/>
    <s v="SUL"/>
  </r>
  <r>
    <x v="13"/>
    <x v="2"/>
    <x v="0"/>
    <n v="107085306.93170001"/>
    <n v="107.0853"/>
    <x v="0"/>
    <x v="13"/>
    <s v="CENTRO-OESTE"/>
  </r>
  <r>
    <x v="13"/>
    <x v="2"/>
    <x v="1"/>
    <n v="77856837.642499998"/>
    <n v="77.856800000000007"/>
    <x v="0"/>
    <x v="13"/>
    <s v="CENTRO-OESTE"/>
  </r>
  <r>
    <x v="13"/>
    <x v="2"/>
    <x v="2"/>
    <n v="100471259.5652"/>
    <n v="100.4713"/>
    <x v="0"/>
    <x v="13"/>
    <s v="CENTRO-OESTE"/>
  </r>
  <r>
    <x v="13"/>
    <x v="2"/>
    <x v="3"/>
    <n v="117667000.5282"/>
    <n v="117.667"/>
    <x v="0"/>
    <x v="13"/>
    <s v="CENTRO-OESTE"/>
  </r>
  <r>
    <x v="13"/>
    <x v="2"/>
    <x v="4"/>
    <n v="95431025.446099997"/>
    <n v="95.430999999999997"/>
    <x v="0"/>
    <x v="13"/>
    <s v="CENTRO-OESTE"/>
  </r>
  <r>
    <x v="13"/>
    <x v="2"/>
    <x v="5"/>
    <n v="80764209.687000006"/>
    <n v="80.764200000000002"/>
    <x v="0"/>
    <x v="13"/>
    <s v="CENTRO-OESTE"/>
  </r>
  <r>
    <x v="14"/>
    <x v="2"/>
    <x v="0"/>
    <n v="592479282.32449996"/>
    <n v="592.47929999999997"/>
    <x v="0"/>
    <x v="14"/>
    <s v="CENTRO-OESTE"/>
  </r>
  <r>
    <x v="14"/>
    <x v="2"/>
    <x v="1"/>
    <n v="669770080.5424"/>
    <n v="669.77009999999996"/>
    <x v="0"/>
    <x v="14"/>
    <s v="CENTRO-OESTE"/>
  </r>
  <r>
    <x v="14"/>
    <x v="2"/>
    <x v="2"/>
    <n v="767864624.28929996"/>
    <n v="767.8646"/>
    <x v="0"/>
    <x v="14"/>
    <s v="CENTRO-OESTE"/>
  </r>
  <r>
    <x v="14"/>
    <x v="2"/>
    <x v="3"/>
    <n v="635286925.70280004"/>
    <n v="635.28689999999995"/>
    <x v="0"/>
    <x v="14"/>
    <s v="CENTRO-OESTE"/>
  </r>
  <r>
    <x v="14"/>
    <x v="2"/>
    <x v="4"/>
    <n v="486227758.14480001"/>
    <n v="486.2278"/>
    <x v="0"/>
    <x v="14"/>
    <s v="CENTRO-OESTE"/>
  </r>
  <r>
    <x v="14"/>
    <x v="2"/>
    <x v="5"/>
    <n v="642008998.11559999"/>
    <n v="642.00900000000001"/>
    <x v="0"/>
    <x v="14"/>
    <s v="CENTRO-OESTE"/>
  </r>
  <r>
    <x v="15"/>
    <x v="2"/>
    <x v="0"/>
    <n v="178252570.1485"/>
    <n v="178.2526"/>
    <x v="0"/>
    <x v="15"/>
    <s v="CENTRO-OESTE"/>
  </r>
  <r>
    <x v="15"/>
    <x v="2"/>
    <x v="1"/>
    <n v="128775507.2234"/>
    <n v="128.77549999999999"/>
    <x v="0"/>
    <x v="15"/>
    <s v="CENTRO-OESTE"/>
  </r>
  <r>
    <x v="15"/>
    <x v="2"/>
    <x v="2"/>
    <n v="202519665.10069999"/>
    <n v="202.5197"/>
    <x v="0"/>
    <x v="15"/>
    <s v="CENTRO-OESTE"/>
  </r>
  <r>
    <x v="15"/>
    <x v="2"/>
    <x v="3"/>
    <n v="242430398.22479999"/>
    <n v="242.43039999999999"/>
    <x v="0"/>
    <x v="15"/>
    <s v="CENTRO-OESTE"/>
  </r>
  <r>
    <x v="15"/>
    <x v="2"/>
    <x v="4"/>
    <n v="173391579.8906"/>
    <n v="173.39160000000001"/>
    <x v="0"/>
    <x v="15"/>
    <s v="CENTRO-OESTE"/>
  </r>
  <r>
    <x v="15"/>
    <x v="2"/>
    <x v="5"/>
    <n v="215661688.3107"/>
    <n v="215.6617"/>
    <x v="0"/>
    <x v="15"/>
    <s v="CENTRO-OESTE"/>
  </r>
  <r>
    <x v="16"/>
    <x v="2"/>
    <x v="0"/>
    <n v="16152698775.489901"/>
    <n v="16152.6988"/>
    <x v="0"/>
    <x v="16"/>
    <s v="BRASIL"/>
  </r>
  <r>
    <x v="16"/>
    <x v="2"/>
    <x v="1"/>
    <n v="15257868758.3629"/>
    <n v="15257.8688"/>
    <x v="0"/>
    <x v="16"/>
    <s v="BRASIL"/>
  </r>
  <r>
    <x v="16"/>
    <x v="2"/>
    <x v="2"/>
    <n v="21041043028.1138"/>
    <n v="21041.043000000001"/>
    <x v="0"/>
    <x v="16"/>
    <s v="BRASIL"/>
  </r>
  <r>
    <x v="16"/>
    <x v="2"/>
    <x v="3"/>
    <n v="21063646587.869099"/>
    <n v="21063.6466"/>
    <x v="0"/>
    <x v="16"/>
    <s v="BRASIL"/>
  </r>
  <r>
    <x v="16"/>
    <x v="2"/>
    <x v="4"/>
    <n v="16898206323.6131"/>
    <n v="16898.206300000002"/>
    <x v="0"/>
    <x v="16"/>
    <s v="BRASIL"/>
  </r>
  <r>
    <x v="16"/>
    <x v="2"/>
    <x v="5"/>
    <n v="17756933273.587898"/>
    <n v="17756.933300000001"/>
    <x v="0"/>
    <x v="16"/>
    <s v="BRASIL"/>
  </r>
  <r>
    <x v="0"/>
    <x v="3"/>
    <x v="0"/>
    <n v="386524352.81440002"/>
    <n v="386.52440000000001"/>
    <x v="0"/>
    <x v="0"/>
    <s v="NORTE"/>
  </r>
  <r>
    <x v="0"/>
    <x v="3"/>
    <x v="1"/>
    <n v="263356141.29719999"/>
    <n v="263.35610000000003"/>
    <x v="0"/>
    <x v="0"/>
    <s v="NORTE"/>
  </r>
  <r>
    <x v="0"/>
    <x v="3"/>
    <x v="2"/>
    <n v="243221055.0702"/>
    <n v="243.22110000000001"/>
    <x v="0"/>
    <x v="0"/>
    <s v="NORTE"/>
  </r>
  <r>
    <x v="0"/>
    <x v="3"/>
    <x v="3"/>
    <n v="202082907.65099999"/>
    <n v="202.0829"/>
    <x v="0"/>
    <x v="0"/>
    <s v="NORTE"/>
  </r>
  <r>
    <x v="0"/>
    <x v="3"/>
    <x v="4"/>
    <n v="206388786.63429999"/>
    <n v="206.3888"/>
    <x v="0"/>
    <x v="0"/>
    <s v="NORTE"/>
  </r>
  <r>
    <x v="0"/>
    <x v="3"/>
    <x v="5"/>
    <n v="247057299.03259999"/>
    <n v="247.0573"/>
    <x v="0"/>
    <x v="0"/>
    <s v="NORTE"/>
  </r>
  <r>
    <x v="1"/>
    <x v="3"/>
    <x v="0"/>
    <n v="185444458.4612"/>
    <n v="185.44450000000001"/>
    <x v="0"/>
    <x v="1"/>
    <s v="NORTE"/>
  </r>
  <r>
    <x v="1"/>
    <x v="3"/>
    <x v="1"/>
    <n v="207137110.5765"/>
    <n v="207.1371"/>
    <x v="0"/>
    <x v="1"/>
    <s v="NORTE"/>
  </r>
  <r>
    <x v="1"/>
    <x v="3"/>
    <x v="2"/>
    <n v="173357528.27610001"/>
    <n v="173.35749999999999"/>
    <x v="0"/>
    <x v="1"/>
    <s v="NORTE"/>
  </r>
  <r>
    <x v="1"/>
    <x v="3"/>
    <x v="3"/>
    <n v="146044884.82359999"/>
    <n v="146.04490000000001"/>
    <x v="0"/>
    <x v="1"/>
    <s v="NORTE"/>
  </r>
  <r>
    <x v="1"/>
    <x v="3"/>
    <x v="4"/>
    <n v="130902729.5376"/>
    <n v="130.90270000000001"/>
    <x v="0"/>
    <x v="1"/>
    <s v="NORTE"/>
  </r>
  <r>
    <x v="1"/>
    <x v="3"/>
    <x v="5"/>
    <n v="158331163.79120001"/>
    <n v="158.3312"/>
    <x v="0"/>
    <x v="1"/>
    <s v="NORTE"/>
  </r>
  <r>
    <x v="23"/>
    <x v="3"/>
    <x v="0"/>
    <n v="597451680.64390004"/>
    <n v="597.45169999999996"/>
    <x v="0"/>
    <x v="23"/>
    <s v="NORTE"/>
  </r>
  <r>
    <x v="23"/>
    <x v="3"/>
    <x v="1"/>
    <n v="405439812.53399998"/>
    <n v="405.43979999999999"/>
    <x v="0"/>
    <x v="23"/>
    <s v="NORTE"/>
  </r>
  <r>
    <x v="23"/>
    <x v="3"/>
    <x v="2"/>
    <n v="421169213.9325"/>
    <n v="421.16919999999999"/>
    <x v="0"/>
    <x v="23"/>
    <s v="NORTE"/>
  </r>
  <r>
    <x v="23"/>
    <x v="3"/>
    <x v="3"/>
    <n v="508869667.15920001"/>
    <n v="508.86970000000002"/>
    <x v="0"/>
    <x v="23"/>
    <s v="NORTE"/>
  </r>
  <r>
    <x v="23"/>
    <x v="3"/>
    <x v="4"/>
    <n v="623698409.19889998"/>
    <n v="623.69839999999999"/>
    <x v="0"/>
    <x v="23"/>
    <s v="NORTE"/>
  </r>
  <r>
    <x v="23"/>
    <x v="3"/>
    <x v="5"/>
    <n v="700399794.34169996"/>
    <n v="700.39980000000003"/>
    <x v="0"/>
    <x v="23"/>
    <s v="NORTE"/>
  </r>
  <r>
    <x v="24"/>
    <x v="3"/>
    <x v="0"/>
    <n v="203143610.17250001"/>
    <n v="203.14359999999999"/>
    <x v="0"/>
    <x v="24"/>
    <s v="NORTE"/>
  </r>
  <r>
    <x v="24"/>
    <x v="3"/>
    <x v="1"/>
    <n v="266365638.49630001"/>
    <n v="266.36559999999997"/>
    <x v="0"/>
    <x v="24"/>
    <s v="NORTE"/>
  </r>
  <r>
    <x v="24"/>
    <x v="3"/>
    <x v="2"/>
    <n v="154574981.6661"/>
    <n v="154.57499999999999"/>
    <x v="0"/>
    <x v="24"/>
    <s v="NORTE"/>
  </r>
  <r>
    <x v="24"/>
    <x v="3"/>
    <x v="3"/>
    <n v="129116881.28640001"/>
    <n v="129.11689999999999"/>
    <x v="0"/>
    <x v="24"/>
    <s v="NORTE"/>
  </r>
  <r>
    <x v="24"/>
    <x v="3"/>
    <x v="4"/>
    <n v="183130531.30379999"/>
    <n v="183.13050000000001"/>
    <x v="0"/>
    <x v="24"/>
    <s v="NORTE"/>
  </r>
  <r>
    <x v="24"/>
    <x v="3"/>
    <x v="5"/>
    <n v="312687325.02039999"/>
    <n v="312.68729999999999"/>
    <x v="0"/>
    <x v="24"/>
    <s v="NORTE"/>
  </r>
  <r>
    <x v="17"/>
    <x v="3"/>
    <x v="0"/>
    <n v="1029722033.8123"/>
    <n v="1029.722"/>
    <x v="0"/>
    <x v="17"/>
    <s v="NORTE"/>
  </r>
  <r>
    <x v="17"/>
    <x v="3"/>
    <x v="1"/>
    <n v="1028049456.6716"/>
    <n v="1028.0495000000001"/>
    <x v="0"/>
    <x v="17"/>
    <s v="NORTE"/>
  </r>
  <r>
    <x v="17"/>
    <x v="3"/>
    <x v="2"/>
    <n v="1008340338.8659"/>
    <n v="1008.3403"/>
    <x v="0"/>
    <x v="17"/>
    <s v="NORTE"/>
  </r>
  <r>
    <x v="17"/>
    <x v="3"/>
    <x v="3"/>
    <n v="900464796.80019999"/>
    <n v="900.46479999999997"/>
    <x v="0"/>
    <x v="17"/>
    <s v="NORTE"/>
  </r>
  <r>
    <x v="17"/>
    <x v="3"/>
    <x v="4"/>
    <n v="1080129138.4151001"/>
    <n v="1080.1291000000001"/>
    <x v="0"/>
    <x v="17"/>
    <s v="NORTE"/>
  </r>
  <r>
    <x v="17"/>
    <x v="3"/>
    <x v="5"/>
    <n v="1174635998.4726"/>
    <n v="1174.636"/>
    <x v="0"/>
    <x v="17"/>
    <s v="NORTE"/>
  </r>
  <r>
    <x v="25"/>
    <x v="3"/>
    <x v="0"/>
    <n v="67762115.218899995"/>
    <n v="67.762100000000004"/>
    <x v="0"/>
    <x v="25"/>
    <s v="NORTE"/>
  </r>
  <r>
    <x v="25"/>
    <x v="3"/>
    <x v="1"/>
    <n v="76677662.4771"/>
    <n v="76.677700000000002"/>
    <x v="0"/>
    <x v="25"/>
    <s v="NORTE"/>
  </r>
  <r>
    <x v="25"/>
    <x v="3"/>
    <x v="2"/>
    <n v="64859149.154200003"/>
    <n v="64.859099999999998"/>
    <x v="0"/>
    <x v="25"/>
    <s v="NORTE"/>
  </r>
  <r>
    <x v="25"/>
    <x v="3"/>
    <x v="3"/>
    <n v="49974933.056699999"/>
    <n v="49.974899999999998"/>
    <x v="0"/>
    <x v="25"/>
    <s v="NORTE"/>
  </r>
  <r>
    <x v="25"/>
    <x v="3"/>
    <x v="4"/>
    <n v="43728826.8781"/>
    <n v="43.7288"/>
    <x v="0"/>
    <x v="25"/>
    <s v="NORTE"/>
  </r>
  <r>
    <x v="25"/>
    <x v="3"/>
    <x v="5"/>
    <n v="44806053.365599997"/>
    <n v="44.806100000000001"/>
    <x v="0"/>
    <x v="25"/>
    <s v="NORTE"/>
  </r>
  <r>
    <x v="2"/>
    <x v="3"/>
    <x v="0"/>
    <n v="90907120.819000006"/>
    <n v="90.9071"/>
    <x v="0"/>
    <x v="2"/>
    <s v="NORTE"/>
  </r>
  <r>
    <x v="2"/>
    <x v="3"/>
    <x v="1"/>
    <n v="71597620.451199993"/>
    <n v="71.5976"/>
    <x v="0"/>
    <x v="2"/>
    <s v="NORTE"/>
  </r>
  <r>
    <x v="2"/>
    <x v="3"/>
    <x v="2"/>
    <n v="55763005.336999997"/>
    <n v="55.762999999999998"/>
    <x v="0"/>
    <x v="2"/>
    <s v="NORTE"/>
  </r>
  <r>
    <x v="2"/>
    <x v="3"/>
    <x v="3"/>
    <n v="58323614.977700002"/>
    <n v="58.323599999999999"/>
    <x v="0"/>
    <x v="2"/>
    <s v="NORTE"/>
  </r>
  <r>
    <x v="2"/>
    <x v="3"/>
    <x v="4"/>
    <n v="56333364.152099997"/>
    <n v="56.333399999999997"/>
    <x v="0"/>
    <x v="2"/>
    <s v="NORTE"/>
  </r>
  <r>
    <x v="2"/>
    <x v="3"/>
    <x v="5"/>
    <n v="71916062.473000005"/>
    <n v="71.9161"/>
    <x v="0"/>
    <x v="2"/>
    <s v="NORTE"/>
  </r>
  <r>
    <x v="3"/>
    <x v="3"/>
    <x v="0"/>
    <n v="169203499.1532"/>
    <n v="169.20349999999999"/>
    <x v="0"/>
    <x v="3"/>
    <s v="NORDESTE"/>
  </r>
  <r>
    <x v="3"/>
    <x v="3"/>
    <x v="1"/>
    <n v="177626733.36930001"/>
    <n v="177.6267"/>
    <x v="0"/>
    <x v="3"/>
    <s v="NORDESTE"/>
  </r>
  <r>
    <x v="3"/>
    <x v="3"/>
    <x v="2"/>
    <n v="166044690.95469999"/>
    <n v="166.04470000000001"/>
    <x v="0"/>
    <x v="3"/>
    <s v="NORDESTE"/>
  </r>
  <r>
    <x v="3"/>
    <x v="3"/>
    <x v="3"/>
    <n v="127478257.5926"/>
    <n v="127.4783"/>
    <x v="0"/>
    <x v="3"/>
    <s v="NORDESTE"/>
  </r>
  <r>
    <x v="3"/>
    <x v="3"/>
    <x v="4"/>
    <n v="169263480.6564"/>
    <n v="169.26349999999999"/>
    <x v="0"/>
    <x v="3"/>
    <s v="NORDESTE"/>
  </r>
  <r>
    <x v="3"/>
    <x v="3"/>
    <x v="5"/>
    <n v="216989675.18419999"/>
    <n v="216.9897"/>
    <x v="0"/>
    <x v="3"/>
    <s v="NORDESTE"/>
  </r>
  <r>
    <x v="4"/>
    <x v="3"/>
    <x v="0"/>
    <n v="72373592.868499994"/>
    <n v="72.373599999999996"/>
    <x v="0"/>
    <x v="4"/>
    <s v="NORDESTE"/>
  </r>
  <r>
    <x v="4"/>
    <x v="3"/>
    <x v="1"/>
    <n v="86461186.045900002"/>
    <n v="86.461200000000005"/>
    <x v="0"/>
    <x v="4"/>
    <s v="NORDESTE"/>
  </r>
  <r>
    <x v="4"/>
    <x v="3"/>
    <x v="2"/>
    <n v="82907974.362100005"/>
    <n v="82.908000000000001"/>
    <x v="0"/>
    <x v="4"/>
    <s v="NORDESTE"/>
  </r>
  <r>
    <x v="4"/>
    <x v="3"/>
    <x v="3"/>
    <n v="71843480.695600003"/>
    <n v="71.843500000000006"/>
    <x v="0"/>
    <x v="4"/>
    <s v="NORDESTE"/>
  </r>
  <r>
    <x v="4"/>
    <x v="3"/>
    <x v="4"/>
    <n v="82026232.119200006"/>
    <n v="82.026200000000003"/>
    <x v="0"/>
    <x v="4"/>
    <s v="NORDESTE"/>
  </r>
  <r>
    <x v="4"/>
    <x v="3"/>
    <x v="5"/>
    <n v="100568165.34990001"/>
    <n v="100.5682"/>
    <x v="0"/>
    <x v="4"/>
    <s v="NORDESTE"/>
  </r>
  <r>
    <x v="5"/>
    <x v="3"/>
    <x v="0"/>
    <n v="568377085.7773"/>
    <n v="568.37710000000004"/>
    <x v="0"/>
    <x v="5"/>
    <s v="NORDESTE"/>
  </r>
  <r>
    <x v="5"/>
    <x v="3"/>
    <x v="1"/>
    <n v="511699789.7155"/>
    <n v="511.69979999999998"/>
    <x v="0"/>
    <x v="5"/>
    <s v="NORDESTE"/>
  </r>
  <r>
    <x v="5"/>
    <x v="3"/>
    <x v="2"/>
    <n v="487425859.38919997"/>
    <n v="487.42590000000001"/>
    <x v="0"/>
    <x v="5"/>
    <s v="NORDESTE"/>
  </r>
  <r>
    <x v="5"/>
    <x v="3"/>
    <x v="3"/>
    <n v="439832437.14499998"/>
    <n v="439.83240000000001"/>
    <x v="0"/>
    <x v="5"/>
    <s v="NORDESTE"/>
  </r>
  <r>
    <x v="5"/>
    <x v="3"/>
    <x v="4"/>
    <n v="467734581.53839999"/>
    <n v="467.7346"/>
    <x v="0"/>
    <x v="5"/>
    <s v="NORDESTE"/>
  </r>
  <r>
    <x v="5"/>
    <x v="3"/>
    <x v="5"/>
    <n v="574595312.90610003"/>
    <n v="574.59529999999995"/>
    <x v="0"/>
    <x v="5"/>
    <s v="NORDESTE"/>
  </r>
  <r>
    <x v="6"/>
    <x v="3"/>
    <x v="0"/>
    <n v="537176010.29530001"/>
    <n v="537.17600000000004"/>
    <x v="0"/>
    <x v="6"/>
    <s v="NORDESTE"/>
  </r>
  <r>
    <x v="6"/>
    <x v="3"/>
    <x v="1"/>
    <n v="588497464.94070005"/>
    <n v="588.49749999999995"/>
    <x v="0"/>
    <x v="6"/>
    <s v="NORDESTE"/>
  </r>
  <r>
    <x v="6"/>
    <x v="3"/>
    <x v="2"/>
    <n v="475893703.82779998"/>
    <n v="475.89370000000002"/>
    <x v="0"/>
    <x v="6"/>
    <s v="NORDESTE"/>
  </r>
  <r>
    <x v="6"/>
    <x v="3"/>
    <x v="3"/>
    <n v="450584047.2378"/>
    <n v="450.584"/>
    <x v="0"/>
    <x v="6"/>
    <s v="NORDESTE"/>
  </r>
  <r>
    <x v="6"/>
    <x v="3"/>
    <x v="4"/>
    <n v="533724849.80140001"/>
    <n v="533.72479999999996"/>
    <x v="0"/>
    <x v="6"/>
    <s v="NORDESTE"/>
  </r>
  <r>
    <x v="6"/>
    <x v="3"/>
    <x v="5"/>
    <n v="559951388.38709998"/>
    <n v="559.95140000000004"/>
    <x v="0"/>
    <x v="6"/>
    <s v="NORDESTE"/>
  </r>
  <r>
    <x v="7"/>
    <x v="3"/>
    <x v="0"/>
    <n v="326137458.7518"/>
    <n v="326.13749999999999"/>
    <x v="0"/>
    <x v="7"/>
    <s v="NORDESTE"/>
  </r>
  <r>
    <x v="7"/>
    <x v="3"/>
    <x v="1"/>
    <n v="366476802.01920003"/>
    <n v="366.47680000000003"/>
    <x v="0"/>
    <x v="7"/>
    <s v="NORDESTE"/>
  </r>
  <r>
    <x v="7"/>
    <x v="3"/>
    <x v="2"/>
    <n v="243641645.8845"/>
    <n v="243.64160000000001"/>
    <x v="0"/>
    <x v="7"/>
    <s v="NORDESTE"/>
  </r>
  <r>
    <x v="7"/>
    <x v="3"/>
    <x v="3"/>
    <n v="160371848.7881"/>
    <n v="160.37180000000001"/>
    <x v="0"/>
    <x v="7"/>
    <s v="NORDESTE"/>
  </r>
  <r>
    <x v="7"/>
    <x v="3"/>
    <x v="4"/>
    <n v="266795849.66600001"/>
    <n v="266.79579999999999"/>
    <x v="0"/>
    <x v="7"/>
    <s v="NORDESTE"/>
  </r>
  <r>
    <x v="7"/>
    <x v="3"/>
    <x v="5"/>
    <n v="255600056.706"/>
    <n v="255.6001"/>
    <x v="0"/>
    <x v="7"/>
    <s v="NORDESTE"/>
  </r>
  <r>
    <x v="18"/>
    <x v="3"/>
    <x v="2"/>
    <n v="857245601.26709998"/>
    <n v="857.24559999999997"/>
    <x v="0"/>
    <x v="18"/>
    <s v="NORDESTE"/>
  </r>
  <r>
    <x v="18"/>
    <x v="3"/>
    <x v="3"/>
    <n v="655288857.95869994"/>
    <n v="655.28890000000001"/>
    <x v="0"/>
    <x v="18"/>
    <s v="NORDESTE"/>
  </r>
  <r>
    <x v="18"/>
    <x v="3"/>
    <x v="4"/>
    <n v="640166805.29920006"/>
    <n v="640.16679999999997"/>
    <x v="0"/>
    <x v="18"/>
    <s v="NORDESTE"/>
  </r>
  <r>
    <x v="18"/>
    <x v="3"/>
    <x v="5"/>
    <n v="763861267.52740002"/>
    <n v="763.86130000000003"/>
    <x v="0"/>
    <x v="18"/>
    <s v="NORDESTE"/>
  </r>
  <r>
    <x v="8"/>
    <x v="3"/>
    <x v="0"/>
    <n v="132034849.9104"/>
    <n v="132.03479999999999"/>
    <x v="0"/>
    <x v="8"/>
    <s v="NORDESTE"/>
  </r>
  <r>
    <x v="8"/>
    <x v="3"/>
    <x v="1"/>
    <n v="135665518.38659999"/>
    <n v="135.66550000000001"/>
    <x v="0"/>
    <x v="8"/>
    <s v="NORDESTE"/>
  </r>
  <r>
    <x v="8"/>
    <x v="3"/>
    <x v="2"/>
    <n v="158406579.27200001"/>
    <n v="158.4066"/>
    <x v="0"/>
    <x v="8"/>
    <s v="NORDESTE"/>
  </r>
  <r>
    <x v="8"/>
    <x v="3"/>
    <x v="3"/>
    <n v="136010587.035"/>
    <n v="136.01060000000001"/>
    <x v="0"/>
    <x v="8"/>
    <s v="NORDESTE"/>
  </r>
  <r>
    <x v="8"/>
    <x v="3"/>
    <x v="4"/>
    <n v="145021841.77020001"/>
    <n v="145.02180000000001"/>
    <x v="0"/>
    <x v="8"/>
    <s v="NORDESTE"/>
  </r>
  <r>
    <x v="8"/>
    <x v="3"/>
    <x v="5"/>
    <n v="180023354.64199999"/>
    <n v="180.02340000000001"/>
    <x v="0"/>
    <x v="8"/>
    <s v="NORDESTE"/>
  </r>
  <r>
    <x v="19"/>
    <x v="3"/>
    <x v="0"/>
    <n v="71939350.901600003"/>
    <n v="71.939400000000006"/>
    <x v="0"/>
    <x v="19"/>
    <s v="NORDESTE"/>
  </r>
  <r>
    <x v="19"/>
    <x v="3"/>
    <x v="1"/>
    <n v="54720813.463600002"/>
    <n v="54.720799999999997"/>
    <x v="0"/>
    <x v="19"/>
    <s v="NORDESTE"/>
  </r>
  <r>
    <x v="9"/>
    <x v="3"/>
    <x v="0"/>
    <n v="1739469671.1863"/>
    <n v="1739.4697000000001"/>
    <x v="0"/>
    <x v="9"/>
    <s v="NORDESTE"/>
  </r>
  <r>
    <x v="9"/>
    <x v="3"/>
    <x v="1"/>
    <n v="2728917366.1712999"/>
    <n v="2728.9173999999998"/>
    <x v="0"/>
    <x v="9"/>
    <s v="NORDESTE"/>
  </r>
  <r>
    <x v="9"/>
    <x v="3"/>
    <x v="2"/>
    <n v="2115447134.8618"/>
    <n v="2115.4470999999999"/>
    <x v="0"/>
    <x v="9"/>
    <s v="NORDESTE"/>
  </r>
  <r>
    <x v="9"/>
    <x v="3"/>
    <x v="3"/>
    <n v="1962040982.1531"/>
    <n v="1962.0409999999999"/>
    <x v="0"/>
    <x v="9"/>
    <s v="NORDESTE"/>
  </r>
  <r>
    <x v="9"/>
    <x v="3"/>
    <x v="4"/>
    <n v="2550071955.9604001"/>
    <n v="2550.0720000000001"/>
    <x v="0"/>
    <x v="9"/>
    <s v="NORDESTE"/>
  </r>
  <r>
    <x v="9"/>
    <x v="3"/>
    <x v="5"/>
    <n v="2979196654.6603999"/>
    <n v="2979.1967"/>
    <x v="0"/>
    <x v="9"/>
    <s v="NORDESTE"/>
  </r>
  <r>
    <x v="10"/>
    <x v="3"/>
    <x v="0"/>
    <n v="2071260813.9707999"/>
    <n v="2071.2608"/>
    <x v="0"/>
    <x v="10"/>
    <s v="SUDESTE"/>
  </r>
  <r>
    <x v="10"/>
    <x v="3"/>
    <x v="1"/>
    <n v="2575489318.6057"/>
    <n v="2575.4893000000002"/>
    <x v="0"/>
    <x v="10"/>
    <s v="SUDESTE"/>
  </r>
  <r>
    <x v="10"/>
    <x v="3"/>
    <x v="2"/>
    <n v="2163675733.4665999"/>
    <n v="2163.6756999999998"/>
    <x v="0"/>
    <x v="10"/>
    <s v="SUDESTE"/>
  </r>
  <r>
    <x v="10"/>
    <x v="3"/>
    <x v="3"/>
    <n v="2038109813.2895999"/>
    <n v="2038.1098"/>
    <x v="0"/>
    <x v="10"/>
    <s v="SUDESTE"/>
  </r>
  <r>
    <x v="10"/>
    <x v="3"/>
    <x v="4"/>
    <n v="2955263731.8393998"/>
    <n v="2955.2637"/>
    <x v="0"/>
    <x v="10"/>
    <s v="SUDESTE"/>
  </r>
  <r>
    <x v="10"/>
    <x v="3"/>
    <x v="5"/>
    <n v="3482869440.7835002"/>
    <n v="3482.8694"/>
    <x v="0"/>
    <x v="10"/>
    <s v="SUDESTE"/>
  </r>
  <r>
    <x v="20"/>
    <x v="3"/>
    <x v="0"/>
    <n v="409391510.54960001"/>
    <n v="409.39150000000001"/>
    <x v="0"/>
    <x v="20"/>
    <s v="SUDESTE"/>
  </r>
  <r>
    <x v="20"/>
    <x v="3"/>
    <x v="1"/>
    <n v="529902506.7245"/>
    <n v="529.90250000000003"/>
    <x v="0"/>
    <x v="20"/>
    <s v="SUDESTE"/>
  </r>
  <r>
    <x v="20"/>
    <x v="3"/>
    <x v="2"/>
    <n v="491682330.43199998"/>
    <n v="491.6823"/>
    <x v="0"/>
    <x v="20"/>
    <s v="SUDESTE"/>
  </r>
  <r>
    <x v="20"/>
    <x v="3"/>
    <x v="3"/>
    <n v="467823976.11809999"/>
    <n v="467.82400000000001"/>
    <x v="0"/>
    <x v="20"/>
    <s v="SUDESTE"/>
  </r>
  <r>
    <x v="20"/>
    <x v="3"/>
    <x v="4"/>
    <n v="598754236.78729999"/>
    <n v="598.75419999999997"/>
    <x v="0"/>
    <x v="20"/>
    <s v="SUDESTE"/>
  </r>
  <r>
    <x v="20"/>
    <x v="3"/>
    <x v="5"/>
    <n v="949832915.14960003"/>
    <n v="949.8329"/>
    <x v="0"/>
    <x v="20"/>
    <s v="SUDESTE"/>
  </r>
  <r>
    <x v="26"/>
    <x v="3"/>
    <x v="0"/>
    <n v="128613099.8291"/>
    <n v="128.6131"/>
    <x v="0"/>
    <x v="26"/>
    <s v="SUDESTE"/>
  </r>
  <r>
    <x v="26"/>
    <x v="3"/>
    <x v="1"/>
    <n v="114333502.88429999"/>
    <n v="114.3335"/>
    <x v="0"/>
    <x v="26"/>
    <s v="SUDESTE"/>
  </r>
  <r>
    <x v="26"/>
    <x v="3"/>
    <x v="2"/>
    <n v="105754921.7791"/>
    <n v="105.75490000000001"/>
    <x v="0"/>
    <x v="26"/>
    <s v="SUDESTE"/>
  </r>
  <r>
    <x v="26"/>
    <x v="3"/>
    <x v="3"/>
    <n v="106626877.52760001"/>
    <n v="106.62690000000001"/>
    <x v="0"/>
    <x v="26"/>
    <s v="SUDESTE"/>
  </r>
  <r>
    <x v="26"/>
    <x v="3"/>
    <x v="4"/>
    <n v="103257511.9366"/>
    <n v="103.25749999999999"/>
    <x v="0"/>
    <x v="26"/>
    <s v="SUDESTE"/>
  </r>
  <r>
    <x v="26"/>
    <x v="3"/>
    <x v="5"/>
    <n v="118358832.3695"/>
    <n v="118.3588"/>
    <x v="0"/>
    <x v="26"/>
    <s v="SUDESTE"/>
  </r>
  <r>
    <x v="11"/>
    <x v="3"/>
    <x v="0"/>
    <n v="2398532609.0556002"/>
    <n v="2398.5326"/>
    <x v="0"/>
    <x v="11"/>
    <s v="SUDESTE"/>
  </r>
  <r>
    <x v="11"/>
    <x v="3"/>
    <x v="1"/>
    <n v="2706537827.9896002"/>
    <n v="2706.5378000000001"/>
    <x v="0"/>
    <x v="11"/>
    <s v="SUDESTE"/>
  </r>
  <r>
    <x v="11"/>
    <x v="3"/>
    <x v="2"/>
    <n v="2441778858.9502001"/>
    <n v="2441.7788999999998"/>
    <x v="0"/>
    <x v="11"/>
    <s v="SUDESTE"/>
  </r>
  <r>
    <x v="11"/>
    <x v="3"/>
    <x v="3"/>
    <n v="2247469451.5423999"/>
    <n v="2247.4695000000002"/>
    <x v="0"/>
    <x v="11"/>
    <s v="SUDESTE"/>
  </r>
  <r>
    <x v="11"/>
    <x v="3"/>
    <x v="4"/>
    <n v="2840530009.8864999"/>
    <n v="2840.53"/>
    <x v="0"/>
    <x v="11"/>
    <s v="SUDESTE"/>
  </r>
  <r>
    <x v="11"/>
    <x v="3"/>
    <x v="5"/>
    <n v="3537061654.3534002"/>
    <n v="3537.0617000000002"/>
    <x v="0"/>
    <x v="11"/>
    <s v="SUDESTE"/>
  </r>
  <r>
    <x v="12"/>
    <x v="3"/>
    <x v="0"/>
    <n v="366923335.91039997"/>
    <n v="366.92329999999998"/>
    <x v="0"/>
    <x v="12"/>
    <s v="SUL"/>
  </r>
  <r>
    <x v="12"/>
    <x v="3"/>
    <x v="1"/>
    <n v="503317655.44919997"/>
    <n v="503.3177"/>
    <x v="0"/>
    <x v="12"/>
    <s v="SUL"/>
  </r>
  <r>
    <x v="12"/>
    <x v="3"/>
    <x v="2"/>
    <n v="457571086.17650002"/>
    <n v="457.5711"/>
    <x v="0"/>
    <x v="12"/>
    <s v="SUL"/>
  </r>
  <r>
    <x v="12"/>
    <x v="3"/>
    <x v="3"/>
    <n v="365208630.926"/>
    <n v="365.20859999999999"/>
    <x v="0"/>
    <x v="12"/>
    <s v="SUL"/>
  </r>
  <r>
    <x v="12"/>
    <x v="3"/>
    <x v="4"/>
    <n v="470732396.09640002"/>
    <n v="470.73239999999998"/>
    <x v="0"/>
    <x v="12"/>
    <s v="SUL"/>
  </r>
  <r>
    <x v="12"/>
    <x v="3"/>
    <x v="5"/>
    <n v="468110502.94209999"/>
    <n v="468.1105"/>
    <x v="0"/>
    <x v="12"/>
    <s v="SUL"/>
  </r>
  <r>
    <x v="21"/>
    <x v="3"/>
    <x v="0"/>
    <n v="625162941.78760004"/>
    <n v="625.16290000000004"/>
    <x v="0"/>
    <x v="21"/>
    <s v="SUL"/>
  </r>
  <r>
    <x v="21"/>
    <x v="3"/>
    <x v="1"/>
    <n v="919378873.62220001"/>
    <n v="919.37890000000004"/>
    <x v="0"/>
    <x v="21"/>
    <s v="SUL"/>
  </r>
  <r>
    <x v="21"/>
    <x v="3"/>
    <x v="2"/>
    <n v="1024404661.9321001"/>
    <n v="1024.4047"/>
    <x v="0"/>
    <x v="21"/>
    <s v="SUL"/>
  </r>
  <r>
    <x v="21"/>
    <x v="3"/>
    <x v="3"/>
    <n v="790435341.78540003"/>
    <n v="790.43529999999998"/>
    <x v="0"/>
    <x v="21"/>
    <s v="SUL"/>
  </r>
  <r>
    <x v="21"/>
    <x v="3"/>
    <x v="4"/>
    <n v="1160695966.4858"/>
    <n v="1160.6959999999999"/>
    <x v="0"/>
    <x v="21"/>
    <s v="SUL"/>
  </r>
  <r>
    <x v="21"/>
    <x v="3"/>
    <x v="5"/>
    <n v="795625942.92980003"/>
    <n v="795.6259"/>
    <x v="0"/>
    <x v="21"/>
    <s v="SUL"/>
  </r>
  <r>
    <x v="22"/>
    <x v="3"/>
    <x v="0"/>
    <n v="323955820.15549999"/>
    <n v="323.95580000000001"/>
    <x v="0"/>
    <x v="22"/>
    <s v="SUL"/>
  </r>
  <r>
    <x v="22"/>
    <x v="3"/>
    <x v="1"/>
    <n v="373557249.87629998"/>
    <n v="373.55720000000002"/>
    <x v="0"/>
    <x v="22"/>
    <s v="SUL"/>
  </r>
  <r>
    <x v="22"/>
    <x v="3"/>
    <x v="2"/>
    <n v="188588028.95519999"/>
    <n v="188.58799999999999"/>
    <x v="0"/>
    <x v="22"/>
    <s v="SUL"/>
  </r>
  <r>
    <x v="22"/>
    <x v="3"/>
    <x v="3"/>
    <n v="342371865.32539999"/>
    <n v="342.37189999999998"/>
    <x v="0"/>
    <x v="22"/>
    <s v="SUL"/>
  </r>
  <r>
    <x v="22"/>
    <x v="3"/>
    <x v="4"/>
    <n v="453851724.46539998"/>
    <n v="453.85169999999999"/>
    <x v="0"/>
    <x v="22"/>
    <s v="SUL"/>
  </r>
  <r>
    <x v="22"/>
    <x v="3"/>
    <x v="5"/>
    <n v="498163470.4533"/>
    <n v="498.1635"/>
    <x v="0"/>
    <x v="22"/>
    <s v="SUL"/>
  </r>
  <r>
    <x v="13"/>
    <x v="3"/>
    <x v="0"/>
    <n v="25884889.735399999"/>
    <n v="25.884899999999998"/>
    <x v="0"/>
    <x v="13"/>
    <s v="CENTRO-OESTE"/>
  </r>
  <r>
    <x v="13"/>
    <x v="3"/>
    <x v="1"/>
    <n v="59225852.998000003"/>
    <n v="59.225900000000003"/>
    <x v="0"/>
    <x v="13"/>
    <s v="CENTRO-OESTE"/>
  </r>
  <r>
    <x v="13"/>
    <x v="3"/>
    <x v="2"/>
    <n v="27255781.594900001"/>
    <n v="27.255800000000001"/>
    <x v="0"/>
    <x v="13"/>
    <s v="CENTRO-OESTE"/>
  </r>
  <r>
    <x v="13"/>
    <x v="3"/>
    <x v="3"/>
    <n v="34035716.550700001"/>
    <n v="34.035699999999999"/>
    <x v="0"/>
    <x v="13"/>
    <s v="CENTRO-OESTE"/>
  </r>
  <r>
    <x v="13"/>
    <x v="3"/>
    <x v="4"/>
    <n v="39604684.8737"/>
    <n v="39.604700000000001"/>
    <x v="0"/>
    <x v="13"/>
    <s v="CENTRO-OESTE"/>
  </r>
  <r>
    <x v="13"/>
    <x v="3"/>
    <x v="5"/>
    <n v="41187357.348399997"/>
    <n v="41.187399999999997"/>
    <x v="0"/>
    <x v="13"/>
    <s v="CENTRO-OESTE"/>
  </r>
  <r>
    <x v="14"/>
    <x v="3"/>
    <x v="0"/>
    <n v="192413051.06310001"/>
    <n v="192.41309999999999"/>
    <x v="0"/>
    <x v="14"/>
    <s v="CENTRO-OESTE"/>
  </r>
  <r>
    <x v="14"/>
    <x v="3"/>
    <x v="1"/>
    <n v="238326267.70660001"/>
    <n v="238.3263"/>
    <x v="0"/>
    <x v="14"/>
    <s v="CENTRO-OESTE"/>
  </r>
  <r>
    <x v="14"/>
    <x v="3"/>
    <x v="2"/>
    <n v="210179105.20100001"/>
    <n v="210.17910000000001"/>
    <x v="0"/>
    <x v="14"/>
    <s v="CENTRO-OESTE"/>
  </r>
  <r>
    <x v="14"/>
    <x v="3"/>
    <x v="3"/>
    <n v="149569774.87329999"/>
    <n v="149.56979999999999"/>
    <x v="0"/>
    <x v="14"/>
    <s v="CENTRO-OESTE"/>
  </r>
  <r>
    <x v="14"/>
    <x v="3"/>
    <x v="4"/>
    <n v="155746691.3317"/>
    <n v="155.7467"/>
    <x v="0"/>
    <x v="14"/>
    <s v="CENTRO-OESTE"/>
  </r>
  <r>
    <x v="14"/>
    <x v="3"/>
    <x v="5"/>
    <n v="160794682.0029"/>
    <n v="160.79470000000001"/>
    <x v="0"/>
    <x v="14"/>
    <s v="CENTRO-OESTE"/>
  </r>
  <r>
    <x v="15"/>
    <x v="3"/>
    <x v="0"/>
    <n v="315791422.37400001"/>
    <n v="315.79140000000001"/>
    <x v="0"/>
    <x v="15"/>
    <s v="CENTRO-OESTE"/>
  </r>
  <r>
    <x v="15"/>
    <x v="3"/>
    <x v="1"/>
    <n v="360198200.03969997"/>
    <n v="360.19819999999999"/>
    <x v="0"/>
    <x v="15"/>
    <s v="CENTRO-OESTE"/>
  </r>
  <r>
    <x v="15"/>
    <x v="3"/>
    <x v="2"/>
    <n v="332618980.4016"/>
    <n v="332.61900000000003"/>
    <x v="0"/>
    <x v="15"/>
    <s v="CENTRO-OESTE"/>
  </r>
  <r>
    <x v="15"/>
    <x v="3"/>
    <x v="3"/>
    <n v="357293339.16070002"/>
    <n v="357.29329999999999"/>
    <x v="0"/>
    <x v="15"/>
    <s v="CENTRO-OESTE"/>
  </r>
  <r>
    <x v="15"/>
    <x v="3"/>
    <x v="4"/>
    <n v="366128120.71490002"/>
    <n v="366.12810000000002"/>
    <x v="0"/>
    <x v="15"/>
    <s v="CENTRO-OESTE"/>
  </r>
  <r>
    <x v="15"/>
    <x v="3"/>
    <x v="5"/>
    <n v="498891108.36320001"/>
    <n v="498.89109999999999"/>
    <x v="0"/>
    <x v="15"/>
    <s v="CENTRO-OESTE"/>
  </r>
  <r>
    <x v="27"/>
    <x v="3"/>
    <x v="0"/>
    <n v="10960105.3762"/>
    <n v="10.960100000000001"/>
    <x v="0"/>
    <x v="27"/>
    <s v="CENTRO-OESTE"/>
  </r>
  <r>
    <x v="27"/>
    <x v="3"/>
    <x v="1"/>
    <n v="11407768.491800001"/>
    <n v="11.4078"/>
    <x v="0"/>
    <x v="27"/>
    <s v="CENTRO-OESTE"/>
  </r>
  <r>
    <x v="27"/>
    <x v="3"/>
    <x v="2"/>
    <n v="12111488.951099999"/>
    <n v="12.111499999999999"/>
    <x v="0"/>
    <x v="27"/>
    <s v="CENTRO-OESTE"/>
  </r>
  <r>
    <x v="27"/>
    <x v="3"/>
    <x v="3"/>
    <n v="10153670.182800001"/>
    <n v="10.153700000000001"/>
    <x v="0"/>
    <x v="27"/>
    <s v="CENTRO-OESTE"/>
  </r>
  <r>
    <x v="27"/>
    <x v="3"/>
    <x v="4"/>
    <n v="11013417.398"/>
    <n v="11.013400000000001"/>
    <x v="0"/>
    <x v="27"/>
    <s v="CENTRO-OESTE"/>
  </r>
  <r>
    <x v="27"/>
    <x v="3"/>
    <x v="5"/>
    <n v="12128573.2893"/>
    <n v="12.1286"/>
    <x v="0"/>
    <x v="27"/>
    <s v="CENTRO-OESTE"/>
  </r>
  <r>
    <x v="16"/>
    <x v="3"/>
    <x v="0"/>
    <n v="16582872090.598301"/>
    <n v="16582.872100000001"/>
    <x v="0"/>
    <x v="16"/>
    <s v="BRASIL"/>
  </r>
  <r>
    <x v="16"/>
    <x v="3"/>
    <x v="1"/>
    <n v="19100059931.004002"/>
    <n v="19100.0599"/>
    <x v="0"/>
    <x v="16"/>
    <s v="BRASIL"/>
  </r>
  <r>
    <x v="16"/>
    <x v="3"/>
    <x v="2"/>
    <n v="14777055023.836399"/>
    <n v="14777.055"/>
    <x v="0"/>
    <x v="16"/>
    <s v="BRASIL"/>
  </r>
  <r>
    <x v="16"/>
    <x v="3"/>
    <x v="3"/>
    <n v="13166673511.881599"/>
    <n v="13166.673500000001"/>
    <x v="0"/>
    <x v="16"/>
    <s v="BRASIL"/>
  </r>
  <r>
    <x v="16"/>
    <x v="3"/>
    <x v="4"/>
    <n v="15738360818.7143"/>
    <n v="15738.3608"/>
    <x v="0"/>
    <x v="16"/>
    <s v="BRASIL"/>
  </r>
  <r>
    <x v="16"/>
    <x v="3"/>
    <x v="5"/>
    <n v="17799667863.201801"/>
    <n v="17799.6679"/>
    <x v="0"/>
    <x v="16"/>
    <s v="BRASIL"/>
  </r>
  <r>
    <x v="7"/>
    <x v="4"/>
    <x v="0"/>
    <n v="103425.3364"/>
    <n v="0.10340000000000001"/>
    <x v="0"/>
    <x v="7"/>
    <s v="NORDESTE"/>
  </r>
  <r>
    <x v="7"/>
    <x v="4"/>
    <x v="1"/>
    <n v="19318.297299999998"/>
    <n v="1.9300000000000001E-2"/>
    <x v="0"/>
    <x v="7"/>
    <s v="NORDESTE"/>
  </r>
  <r>
    <x v="7"/>
    <x v="4"/>
    <x v="2"/>
    <n v="389817.46169999999"/>
    <n v="0.38979999999999998"/>
    <x v="0"/>
    <x v="7"/>
    <s v="NORDESTE"/>
  </r>
  <r>
    <x v="9"/>
    <x v="4"/>
    <x v="0"/>
    <n v="495538411.31400001"/>
    <n v="495.53840000000002"/>
    <x v="0"/>
    <x v="9"/>
    <s v="NORDESTE"/>
  </r>
  <r>
    <x v="9"/>
    <x v="4"/>
    <x v="1"/>
    <n v="777745489.64970005"/>
    <n v="777.74549999999999"/>
    <x v="0"/>
    <x v="9"/>
    <s v="NORDESTE"/>
  </r>
  <r>
    <x v="9"/>
    <x v="4"/>
    <x v="2"/>
    <n v="692167490.99679995"/>
    <n v="692.16750000000002"/>
    <x v="0"/>
    <x v="9"/>
    <s v="NORDESTE"/>
  </r>
  <r>
    <x v="9"/>
    <x v="4"/>
    <x v="3"/>
    <n v="908836441.86249995"/>
    <n v="908.83640000000003"/>
    <x v="0"/>
    <x v="9"/>
    <s v="NORDESTE"/>
  </r>
  <r>
    <x v="9"/>
    <x v="4"/>
    <x v="4"/>
    <n v="1127081003.8085999"/>
    <n v="1127.0809999999999"/>
    <x v="0"/>
    <x v="9"/>
    <s v="NORDESTE"/>
  </r>
  <r>
    <x v="9"/>
    <x v="4"/>
    <x v="5"/>
    <n v="1058178091.2651"/>
    <n v="1058.1781000000001"/>
    <x v="0"/>
    <x v="9"/>
    <s v="NORDESTE"/>
  </r>
  <r>
    <x v="10"/>
    <x v="4"/>
    <x v="0"/>
    <n v="1997005911.6082001"/>
    <n v="1997.0059000000001"/>
    <x v="0"/>
    <x v="10"/>
    <s v="SUDESTE"/>
  </r>
  <r>
    <x v="10"/>
    <x v="4"/>
    <x v="1"/>
    <n v="4241985936.0191998"/>
    <n v="4241.9858999999997"/>
    <x v="0"/>
    <x v="10"/>
    <s v="SUDESTE"/>
  </r>
  <r>
    <x v="10"/>
    <x v="4"/>
    <x v="2"/>
    <n v="3482081667.6719999"/>
    <n v="3482.0817000000002"/>
    <x v="0"/>
    <x v="10"/>
    <s v="SUDESTE"/>
  </r>
  <r>
    <x v="10"/>
    <x v="4"/>
    <x v="3"/>
    <n v="2910103460.0602002"/>
    <n v="2910.1035000000002"/>
    <x v="0"/>
    <x v="10"/>
    <s v="SUDESTE"/>
  </r>
  <r>
    <x v="10"/>
    <x v="4"/>
    <x v="4"/>
    <n v="3558373652.3016"/>
    <n v="3558.3737000000001"/>
    <x v="0"/>
    <x v="10"/>
    <s v="SUDESTE"/>
  </r>
  <r>
    <x v="10"/>
    <x v="4"/>
    <x v="5"/>
    <n v="3411338183.7301002"/>
    <n v="3411.3382000000001"/>
    <x v="0"/>
    <x v="10"/>
    <s v="SUDESTE"/>
  </r>
  <r>
    <x v="20"/>
    <x v="4"/>
    <x v="0"/>
    <n v="13692649.7578"/>
    <n v="13.692600000000001"/>
    <x v="0"/>
    <x v="20"/>
    <s v="SUDESTE"/>
  </r>
  <r>
    <x v="20"/>
    <x v="4"/>
    <x v="1"/>
    <n v="16658898.272500001"/>
    <n v="16.658899999999999"/>
    <x v="0"/>
    <x v="20"/>
    <s v="SUDESTE"/>
  </r>
  <r>
    <x v="20"/>
    <x v="4"/>
    <x v="2"/>
    <n v="16718758.733899999"/>
    <n v="16.718800000000002"/>
    <x v="0"/>
    <x v="20"/>
    <s v="SUDESTE"/>
  </r>
  <r>
    <x v="20"/>
    <x v="4"/>
    <x v="3"/>
    <n v="13469517.803099999"/>
    <n v="13.4695"/>
    <x v="0"/>
    <x v="20"/>
    <s v="SUDESTE"/>
  </r>
  <r>
    <x v="20"/>
    <x v="4"/>
    <x v="4"/>
    <n v="17773601.820099998"/>
    <n v="17.773599999999998"/>
    <x v="0"/>
    <x v="20"/>
    <s v="SUDESTE"/>
  </r>
  <r>
    <x v="20"/>
    <x v="4"/>
    <x v="5"/>
    <n v="21293524.080699999"/>
    <n v="21.293500000000002"/>
    <x v="0"/>
    <x v="20"/>
    <s v="SUDESTE"/>
  </r>
  <r>
    <x v="26"/>
    <x v="4"/>
    <x v="0"/>
    <n v="710187.30969999998"/>
    <n v="0.71020000000000005"/>
    <x v="0"/>
    <x v="26"/>
    <s v="SUDESTE"/>
  </r>
  <r>
    <x v="26"/>
    <x v="4"/>
    <x v="1"/>
    <n v="1323303.3676"/>
    <n v="1.3232999999999999"/>
    <x v="0"/>
    <x v="26"/>
    <s v="SUDESTE"/>
  </r>
  <r>
    <x v="11"/>
    <x v="4"/>
    <x v="0"/>
    <n v="1613955821.4983001"/>
    <n v="1613.9558"/>
    <x v="0"/>
    <x v="11"/>
    <s v="SUDESTE"/>
  </r>
  <r>
    <x v="11"/>
    <x v="4"/>
    <x v="1"/>
    <n v="2865869410.0695"/>
    <n v="2865.8694"/>
    <x v="0"/>
    <x v="11"/>
    <s v="SUDESTE"/>
  </r>
  <r>
    <x v="11"/>
    <x v="4"/>
    <x v="2"/>
    <n v="2094727443.4144001"/>
    <n v="2094.7274000000002"/>
    <x v="0"/>
    <x v="11"/>
    <s v="SUDESTE"/>
  </r>
  <r>
    <x v="11"/>
    <x v="4"/>
    <x v="3"/>
    <n v="1914535889.5623"/>
    <n v="1914.5359000000001"/>
    <x v="0"/>
    <x v="11"/>
    <s v="SUDESTE"/>
  </r>
  <r>
    <x v="11"/>
    <x v="4"/>
    <x v="4"/>
    <n v="2514557487.5606999"/>
    <n v="2514.5574999999999"/>
    <x v="0"/>
    <x v="11"/>
    <s v="SUDESTE"/>
  </r>
  <r>
    <x v="11"/>
    <x v="4"/>
    <x v="5"/>
    <n v="2157524598.8109999"/>
    <n v="2157.5246000000002"/>
    <x v="0"/>
    <x v="11"/>
    <s v="SUDESTE"/>
  </r>
  <r>
    <x v="12"/>
    <x v="4"/>
    <x v="0"/>
    <n v="1369465766.0156"/>
    <n v="1369.4657999999999"/>
    <x v="0"/>
    <x v="12"/>
    <s v="SUL"/>
  </r>
  <r>
    <x v="12"/>
    <x v="4"/>
    <x v="1"/>
    <n v="2723848538.9301"/>
    <n v="2723.8485000000001"/>
    <x v="0"/>
    <x v="12"/>
    <s v="SUL"/>
  </r>
  <r>
    <x v="12"/>
    <x v="4"/>
    <x v="2"/>
    <n v="2508974149.6090999"/>
    <n v="2508.9740999999999"/>
    <x v="0"/>
    <x v="12"/>
    <s v="SUL"/>
  </r>
  <r>
    <x v="12"/>
    <x v="4"/>
    <x v="3"/>
    <n v="1623877924.5748"/>
    <n v="1623.8779"/>
    <x v="0"/>
    <x v="12"/>
    <s v="SUL"/>
  </r>
  <r>
    <x v="12"/>
    <x v="4"/>
    <x v="4"/>
    <n v="2219271141.4052"/>
    <n v="2219.2710999999999"/>
    <x v="0"/>
    <x v="12"/>
    <s v="SUL"/>
  </r>
  <r>
    <x v="12"/>
    <x v="4"/>
    <x v="5"/>
    <n v="1100928587.0186"/>
    <n v="1100.9286"/>
    <x v="0"/>
    <x v="12"/>
    <s v="SUL"/>
  </r>
  <r>
    <x v="21"/>
    <x v="4"/>
    <x v="0"/>
    <n v="138879568.13069999"/>
    <n v="138.87960000000001"/>
    <x v="0"/>
    <x v="21"/>
    <s v="SUL"/>
  </r>
  <r>
    <x v="21"/>
    <x v="4"/>
    <x v="1"/>
    <n v="314094221.57489997"/>
    <n v="314.0942"/>
    <x v="0"/>
    <x v="21"/>
    <s v="SUL"/>
  </r>
  <r>
    <x v="21"/>
    <x v="4"/>
    <x v="2"/>
    <n v="268962187.9465"/>
    <n v="268.9622"/>
    <x v="0"/>
    <x v="21"/>
    <s v="SUL"/>
  </r>
  <r>
    <x v="21"/>
    <x v="4"/>
    <x v="3"/>
    <n v="121149808.4665"/>
    <n v="121.1498"/>
    <x v="0"/>
    <x v="21"/>
    <s v="SUL"/>
  </r>
  <r>
    <x v="21"/>
    <x v="4"/>
    <x v="4"/>
    <n v="171416833.58950001"/>
    <n v="171.41679999999999"/>
    <x v="0"/>
    <x v="21"/>
    <s v="SUL"/>
  </r>
  <r>
    <x v="21"/>
    <x v="4"/>
    <x v="5"/>
    <n v="152144873.69"/>
    <n v="152.14490000000001"/>
    <x v="0"/>
    <x v="21"/>
    <s v="SUL"/>
  </r>
  <r>
    <x v="22"/>
    <x v="4"/>
    <x v="0"/>
    <n v="472712917.88389999"/>
    <n v="472.71289999999999"/>
    <x v="0"/>
    <x v="22"/>
    <s v="SUL"/>
  </r>
  <r>
    <x v="22"/>
    <x v="4"/>
    <x v="1"/>
    <n v="1083022835.1589999"/>
    <n v="1083.0228"/>
    <x v="0"/>
    <x v="22"/>
    <s v="SUL"/>
  </r>
  <r>
    <x v="22"/>
    <x v="4"/>
    <x v="2"/>
    <n v="767052172.7112"/>
    <n v="767.05219999999997"/>
    <x v="0"/>
    <x v="22"/>
    <s v="SUL"/>
  </r>
  <r>
    <x v="22"/>
    <x v="4"/>
    <x v="3"/>
    <n v="739091932.76279998"/>
    <n v="739.09190000000001"/>
    <x v="0"/>
    <x v="22"/>
    <s v="SUL"/>
  </r>
  <r>
    <x v="22"/>
    <x v="4"/>
    <x v="4"/>
    <n v="750689592.94050002"/>
    <n v="750.68960000000004"/>
    <x v="0"/>
    <x v="22"/>
    <s v="SUL"/>
  </r>
  <r>
    <x v="22"/>
    <x v="4"/>
    <x v="5"/>
    <n v="974655522.69060004"/>
    <n v="974.65549999999996"/>
    <x v="0"/>
    <x v="22"/>
    <s v="SUL"/>
  </r>
  <r>
    <x v="15"/>
    <x v="4"/>
    <x v="0"/>
    <n v="370969443.9878"/>
    <n v="370.96940000000001"/>
    <x v="0"/>
    <x v="15"/>
    <s v="CENTRO-OESTE"/>
  </r>
  <r>
    <x v="15"/>
    <x v="4"/>
    <x v="1"/>
    <n v="726416275.64639997"/>
    <n v="726.41629999999998"/>
    <x v="0"/>
    <x v="15"/>
    <s v="CENTRO-OESTE"/>
  </r>
  <r>
    <x v="15"/>
    <x v="4"/>
    <x v="2"/>
    <n v="296612756.30680001"/>
    <n v="296.61279999999999"/>
    <x v="0"/>
    <x v="15"/>
    <s v="CENTRO-OESTE"/>
  </r>
  <r>
    <x v="15"/>
    <x v="4"/>
    <x v="3"/>
    <n v="224086083.34110001"/>
    <n v="224.08609999999999"/>
    <x v="0"/>
    <x v="15"/>
    <s v="CENTRO-OESTE"/>
  </r>
  <r>
    <x v="15"/>
    <x v="4"/>
    <x v="4"/>
    <n v="791030137.04069996"/>
    <n v="791.03009999999995"/>
    <x v="0"/>
    <x v="15"/>
    <s v="CENTRO-OESTE"/>
  </r>
  <r>
    <x v="15"/>
    <x v="4"/>
    <x v="5"/>
    <n v="382009844.47570002"/>
    <n v="382.00979999999998"/>
    <x v="0"/>
    <x v="15"/>
    <s v="CENTRO-OESTE"/>
  </r>
  <r>
    <x v="27"/>
    <x v="4"/>
    <x v="0"/>
    <n v="6692595.1204000004"/>
    <n v="6.6925999999999997"/>
    <x v="0"/>
    <x v="27"/>
    <s v="CENTRO-OESTE"/>
  </r>
  <r>
    <x v="27"/>
    <x v="4"/>
    <x v="1"/>
    <n v="14562100.147399999"/>
    <n v="14.562099999999999"/>
    <x v="0"/>
    <x v="27"/>
    <s v="CENTRO-OESTE"/>
  </r>
  <r>
    <x v="27"/>
    <x v="4"/>
    <x v="2"/>
    <n v="12417987.843800001"/>
    <n v="12.417999999999999"/>
    <x v="0"/>
    <x v="27"/>
    <s v="CENTRO-OESTE"/>
  </r>
  <r>
    <x v="27"/>
    <x v="4"/>
    <x v="3"/>
    <n v="10952330.9564"/>
    <n v="10.952299999999999"/>
    <x v="0"/>
    <x v="27"/>
    <s v="CENTRO-OESTE"/>
  </r>
  <r>
    <x v="27"/>
    <x v="4"/>
    <x v="4"/>
    <n v="10404426.7455"/>
    <n v="10.404400000000001"/>
    <x v="0"/>
    <x v="27"/>
    <s v="CENTRO-OESTE"/>
  </r>
  <r>
    <x v="27"/>
    <x v="4"/>
    <x v="5"/>
    <n v="8376956.0215999996"/>
    <n v="8.3770000000000007"/>
    <x v="0"/>
    <x v="27"/>
    <s v="CENTRO-OESTE"/>
  </r>
  <r>
    <x v="16"/>
    <x v="4"/>
    <x v="0"/>
    <n v="6631351595.6063004"/>
    <n v="6631.3516"/>
    <x v="0"/>
    <x v="16"/>
    <s v="BRASIL"/>
  </r>
  <r>
    <x v="16"/>
    <x v="4"/>
    <x v="1"/>
    <n v="12408960188.0194"/>
    <n v="12408.9602"/>
    <x v="0"/>
    <x v="16"/>
    <s v="BRASIL"/>
  </r>
  <r>
    <x v="16"/>
    <x v="4"/>
    <x v="2"/>
    <n v="9961944950.2310009"/>
    <n v="9961.9449999999997"/>
    <x v="0"/>
    <x v="16"/>
    <s v="BRASIL"/>
  </r>
  <r>
    <x v="16"/>
    <x v="4"/>
    <x v="3"/>
    <n v="9189885845.9493008"/>
    <n v="9189.8858"/>
    <x v="0"/>
    <x v="16"/>
    <s v="BRASIL"/>
  </r>
  <r>
    <x v="16"/>
    <x v="4"/>
    <x v="4"/>
    <n v="11235873135.469"/>
    <n v="11235.873100000001"/>
    <x v="0"/>
    <x v="16"/>
    <s v="BRASIL"/>
  </r>
  <r>
    <x v="16"/>
    <x v="4"/>
    <x v="5"/>
    <n v="10458324638.0002"/>
    <n v="10458.3246"/>
    <x v="0"/>
    <x v="16"/>
    <s v="BRASIL"/>
  </r>
  <r>
    <x v="0"/>
    <x v="5"/>
    <x v="0"/>
    <n v="54883533.515799999"/>
    <n v="54.883499999999998"/>
    <x v="0"/>
    <x v="0"/>
    <s v="NORTE"/>
  </r>
  <r>
    <x v="0"/>
    <x v="5"/>
    <x v="1"/>
    <n v="71464811.0414"/>
    <n v="71.464799999999997"/>
    <x v="0"/>
    <x v="0"/>
    <s v="NORTE"/>
  </r>
  <r>
    <x v="0"/>
    <x v="5"/>
    <x v="2"/>
    <n v="69143522.250799999"/>
    <n v="69.143500000000003"/>
    <x v="0"/>
    <x v="0"/>
    <s v="NORTE"/>
  </r>
  <r>
    <x v="0"/>
    <x v="5"/>
    <x v="3"/>
    <n v="81345844.181600004"/>
    <n v="81.345799999999997"/>
    <x v="0"/>
    <x v="0"/>
    <s v="NORTE"/>
  </r>
  <r>
    <x v="0"/>
    <x v="5"/>
    <x v="4"/>
    <n v="54993407.078699999"/>
    <n v="54.993400000000001"/>
    <x v="0"/>
    <x v="0"/>
    <s v="NORTE"/>
  </r>
  <r>
    <x v="0"/>
    <x v="5"/>
    <x v="5"/>
    <n v="61885742.595700003"/>
    <n v="61.8857"/>
    <x v="0"/>
    <x v="0"/>
    <s v="NORTE"/>
  </r>
  <r>
    <x v="23"/>
    <x v="5"/>
    <x v="0"/>
    <n v="10074153.795600001"/>
    <n v="10.074199999999999"/>
    <x v="0"/>
    <x v="23"/>
    <s v="NORTE"/>
  </r>
  <r>
    <x v="23"/>
    <x v="5"/>
    <x v="1"/>
    <n v="11383190.1434"/>
    <n v="11.3832"/>
    <x v="0"/>
    <x v="23"/>
    <s v="NORTE"/>
  </r>
  <r>
    <x v="23"/>
    <x v="5"/>
    <x v="2"/>
    <n v="10892049.2917"/>
    <n v="10.891999999999999"/>
    <x v="0"/>
    <x v="23"/>
    <s v="NORTE"/>
  </r>
  <r>
    <x v="23"/>
    <x v="5"/>
    <x v="3"/>
    <n v="8264171.5314999996"/>
    <n v="8.2642000000000007"/>
    <x v="0"/>
    <x v="23"/>
    <s v="NORTE"/>
  </r>
  <r>
    <x v="23"/>
    <x v="5"/>
    <x v="4"/>
    <n v="7945700.2357000001"/>
    <n v="7.9457000000000004"/>
    <x v="0"/>
    <x v="23"/>
    <s v="NORTE"/>
  </r>
  <r>
    <x v="23"/>
    <x v="5"/>
    <x v="5"/>
    <n v="7850417.7286999999"/>
    <n v="7.8503999999999996"/>
    <x v="0"/>
    <x v="23"/>
    <s v="NORTE"/>
  </r>
  <r>
    <x v="24"/>
    <x v="5"/>
    <x v="0"/>
    <n v="103018.7292"/>
    <n v="0.10299999999999999"/>
    <x v="0"/>
    <x v="24"/>
    <s v="NORTE"/>
  </r>
  <r>
    <x v="24"/>
    <x v="5"/>
    <x v="1"/>
    <n v="109329.4535"/>
    <n v="0.10929999999999999"/>
    <x v="0"/>
    <x v="24"/>
    <s v="NORTE"/>
  </r>
  <r>
    <x v="24"/>
    <x v="5"/>
    <x v="2"/>
    <n v="123559.2466"/>
    <n v="0.1236"/>
    <x v="0"/>
    <x v="24"/>
    <s v="NORTE"/>
  </r>
  <r>
    <x v="24"/>
    <x v="5"/>
    <x v="3"/>
    <n v="114318.2058"/>
    <n v="0.1143"/>
    <x v="0"/>
    <x v="24"/>
    <s v="NORTE"/>
  </r>
  <r>
    <x v="24"/>
    <x v="5"/>
    <x v="4"/>
    <n v="90411.030799999993"/>
    <n v="9.0399999999999994E-2"/>
    <x v="0"/>
    <x v="24"/>
    <s v="NORTE"/>
  </r>
  <r>
    <x v="24"/>
    <x v="5"/>
    <x v="5"/>
    <n v="97859.896699999998"/>
    <n v="9.7900000000000001E-2"/>
    <x v="0"/>
    <x v="24"/>
    <s v="NORTE"/>
  </r>
  <r>
    <x v="17"/>
    <x v="5"/>
    <x v="0"/>
    <n v="1632674507.7518001"/>
    <n v="1632.6745000000001"/>
    <x v="0"/>
    <x v="17"/>
    <s v="NORTE"/>
  </r>
  <r>
    <x v="17"/>
    <x v="5"/>
    <x v="1"/>
    <n v="1901632112.9212"/>
    <n v="1901.6321"/>
    <x v="0"/>
    <x v="17"/>
    <s v="NORTE"/>
  </r>
  <r>
    <x v="17"/>
    <x v="5"/>
    <x v="2"/>
    <n v="2318068531.6528001"/>
    <n v="2318.0684999999999"/>
    <x v="0"/>
    <x v="17"/>
    <s v="NORTE"/>
  </r>
  <r>
    <x v="17"/>
    <x v="5"/>
    <x v="3"/>
    <n v="2242705599.8355999"/>
    <n v="2242.7055999999998"/>
    <x v="0"/>
    <x v="17"/>
    <s v="NORTE"/>
  </r>
  <r>
    <x v="17"/>
    <x v="5"/>
    <x v="4"/>
    <n v="1723941853.1145"/>
    <n v="1723.9419"/>
    <x v="0"/>
    <x v="17"/>
    <s v="NORTE"/>
  </r>
  <r>
    <x v="17"/>
    <x v="5"/>
    <x v="5"/>
    <n v="1984637031.6310999"/>
    <n v="1984.6369999999999"/>
    <x v="0"/>
    <x v="17"/>
    <s v="NORTE"/>
  </r>
  <r>
    <x v="9"/>
    <x v="5"/>
    <x v="0"/>
    <n v="1916177022.6024001"/>
    <n v="1916.1769999999999"/>
    <x v="0"/>
    <x v="9"/>
    <s v="NORDESTE"/>
  </r>
  <r>
    <x v="9"/>
    <x v="5"/>
    <x v="1"/>
    <n v="1705230726.1761"/>
    <n v="1705.2307000000001"/>
    <x v="0"/>
    <x v="9"/>
    <s v="NORDESTE"/>
  </r>
  <r>
    <x v="9"/>
    <x v="5"/>
    <x v="2"/>
    <n v="2045980766.1236999"/>
    <n v="2045.9808"/>
    <x v="0"/>
    <x v="9"/>
    <s v="NORDESTE"/>
  </r>
  <r>
    <x v="9"/>
    <x v="5"/>
    <x v="3"/>
    <n v="2272153930.9281001"/>
    <n v="2272.1538999999998"/>
    <x v="0"/>
    <x v="9"/>
    <s v="NORDESTE"/>
  </r>
  <r>
    <x v="9"/>
    <x v="5"/>
    <x v="4"/>
    <n v="1546557339.4117"/>
    <n v="1546.5572999999999"/>
    <x v="0"/>
    <x v="9"/>
    <s v="NORDESTE"/>
  </r>
  <r>
    <x v="9"/>
    <x v="5"/>
    <x v="5"/>
    <n v="1642842813.2016001"/>
    <n v="1642.8427999999999"/>
    <x v="0"/>
    <x v="9"/>
    <s v="NORDESTE"/>
  </r>
  <r>
    <x v="10"/>
    <x v="5"/>
    <x v="0"/>
    <n v="1506648.9143999999"/>
    <n v="1.5065999999999999"/>
    <x v="0"/>
    <x v="10"/>
    <s v="SUDESTE"/>
  </r>
  <r>
    <x v="10"/>
    <x v="5"/>
    <x v="1"/>
    <n v="1872266.8914999999"/>
    <n v="1.8723000000000001"/>
    <x v="0"/>
    <x v="10"/>
    <s v="SUDESTE"/>
  </r>
  <r>
    <x v="20"/>
    <x v="5"/>
    <x v="0"/>
    <n v="154859443.43560001"/>
    <n v="154.85939999999999"/>
    <x v="0"/>
    <x v="20"/>
    <s v="SUDESTE"/>
  </r>
  <r>
    <x v="20"/>
    <x v="5"/>
    <x v="1"/>
    <n v="177211976.93329999"/>
    <n v="177.21199999999999"/>
    <x v="0"/>
    <x v="20"/>
    <s v="SUDESTE"/>
  </r>
  <r>
    <x v="20"/>
    <x v="5"/>
    <x v="2"/>
    <n v="186880405.8775"/>
    <n v="186.88040000000001"/>
    <x v="0"/>
    <x v="20"/>
    <s v="SUDESTE"/>
  </r>
  <r>
    <x v="20"/>
    <x v="5"/>
    <x v="3"/>
    <n v="178241459.63389999"/>
    <n v="178.2415"/>
    <x v="0"/>
    <x v="20"/>
    <s v="SUDESTE"/>
  </r>
  <r>
    <x v="20"/>
    <x v="5"/>
    <x v="4"/>
    <n v="140298253.8242"/>
    <n v="140.29830000000001"/>
    <x v="0"/>
    <x v="20"/>
    <s v="SUDESTE"/>
  </r>
  <r>
    <x v="20"/>
    <x v="5"/>
    <x v="5"/>
    <n v="151621914.96869999"/>
    <n v="151.62190000000001"/>
    <x v="0"/>
    <x v="20"/>
    <s v="SUDESTE"/>
  </r>
  <r>
    <x v="14"/>
    <x v="5"/>
    <x v="0"/>
    <n v="9426213.7207999993"/>
    <n v="9.4261999999999997"/>
    <x v="0"/>
    <x v="14"/>
    <s v="CENTRO-OESTE"/>
  </r>
  <r>
    <x v="14"/>
    <x v="5"/>
    <x v="1"/>
    <n v="6710095.2096999995"/>
    <n v="6.7100999999999997"/>
    <x v="0"/>
    <x v="14"/>
    <s v="CENTRO-OESTE"/>
  </r>
  <r>
    <x v="14"/>
    <x v="5"/>
    <x v="2"/>
    <n v="5652835.5311000003"/>
    <n v="5.6528"/>
    <x v="0"/>
    <x v="14"/>
    <s v="CENTRO-OESTE"/>
  </r>
  <r>
    <x v="14"/>
    <x v="5"/>
    <x v="3"/>
    <n v="5501563.6553999996"/>
    <n v="5.5015999999999998"/>
    <x v="0"/>
    <x v="14"/>
    <s v="CENTRO-OESTE"/>
  </r>
  <r>
    <x v="14"/>
    <x v="5"/>
    <x v="4"/>
    <n v="5322949.4406000003"/>
    <n v="5.3228999999999997"/>
    <x v="0"/>
    <x v="14"/>
    <s v="CENTRO-OESTE"/>
  </r>
  <r>
    <x v="14"/>
    <x v="5"/>
    <x v="5"/>
    <n v="6458753.1788999997"/>
    <n v="6.4588000000000001"/>
    <x v="0"/>
    <x v="14"/>
    <s v="CENTRO-OESTE"/>
  </r>
  <r>
    <x v="16"/>
    <x v="5"/>
    <x v="0"/>
    <n v="3286091423.6768999"/>
    <n v="3286.0913999999998"/>
    <x v="0"/>
    <x v="16"/>
    <s v="BRASIL"/>
  </r>
  <r>
    <x v="16"/>
    <x v="5"/>
    <x v="1"/>
    <n v="3451257523.9310999"/>
    <n v="3451.2575000000002"/>
    <x v="0"/>
    <x v="16"/>
    <s v="BRASIL"/>
  </r>
  <r>
    <x v="16"/>
    <x v="5"/>
    <x v="2"/>
    <n v="4334782713.0979004"/>
    <n v="4334.7826999999997"/>
    <x v="0"/>
    <x v="16"/>
    <s v="BRASIL"/>
  </r>
  <r>
    <x v="16"/>
    <x v="5"/>
    <x v="3"/>
    <n v="4437504085.368"/>
    <n v="4437.5041000000001"/>
    <x v="0"/>
    <x v="16"/>
    <s v="BRASIL"/>
  </r>
  <r>
    <x v="16"/>
    <x v="5"/>
    <x v="4"/>
    <n v="3278733430.5802999"/>
    <n v="3278.7334000000001"/>
    <x v="0"/>
    <x v="16"/>
    <s v="BRASIL"/>
  </r>
  <r>
    <x v="16"/>
    <x v="5"/>
    <x v="5"/>
    <n v="3508167202.5348001"/>
    <n v="3508.1671999999999"/>
    <x v="0"/>
    <x v="16"/>
    <s v="BRASIL"/>
  </r>
  <r>
    <x v="0"/>
    <x v="6"/>
    <x v="0"/>
    <n v="1253925182.2579"/>
    <n v="1253.9251999999999"/>
    <x v="0"/>
    <x v="0"/>
    <s v="NORTE"/>
  </r>
  <r>
    <x v="0"/>
    <x v="6"/>
    <x v="1"/>
    <n v="1119090660.9600999"/>
    <n v="1119.0907"/>
    <x v="0"/>
    <x v="0"/>
    <s v="NORTE"/>
  </r>
  <r>
    <x v="0"/>
    <x v="6"/>
    <x v="2"/>
    <n v="1202955547.4885001"/>
    <n v="1202.9555"/>
    <x v="0"/>
    <x v="0"/>
    <s v="NORTE"/>
  </r>
  <r>
    <x v="0"/>
    <x v="6"/>
    <x v="3"/>
    <n v="1842344080.4591999"/>
    <n v="1842.3441"/>
    <x v="0"/>
    <x v="0"/>
    <s v="NORTE"/>
  </r>
  <r>
    <x v="0"/>
    <x v="6"/>
    <x v="4"/>
    <n v="2434667908.0599999"/>
    <n v="2434.6678999999999"/>
    <x v="0"/>
    <x v="0"/>
    <s v="NORTE"/>
  </r>
  <r>
    <x v="0"/>
    <x v="6"/>
    <x v="5"/>
    <n v="2390726426.3871999"/>
    <n v="2390.7264"/>
    <x v="0"/>
    <x v="0"/>
    <s v="NORTE"/>
  </r>
  <r>
    <x v="1"/>
    <x v="6"/>
    <x v="0"/>
    <n v="17454550.588399999"/>
    <n v="17.454599999999999"/>
    <x v="0"/>
    <x v="1"/>
    <s v="NORTE"/>
  </r>
  <r>
    <x v="1"/>
    <x v="6"/>
    <x v="1"/>
    <n v="13317272.225199999"/>
    <n v="13.317299999999999"/>
    <x v="0"/>
    <x v="1"/>
    <s v="NORTE"/>
  </r>
  <r>
    <x v="1"/>
    <x v="6"/>
    <x v="2"/>
    <n v="17831249.366"/>
    <n v="17.831199999999999"/>
    <x v="0"/>
    <x v="1"/>
    <s v="NORTE"/>
  </r>
  <r>
    <x v="1"/>
    <x v="6"/>
    <x v="3"/>
    <n v="26772630.905200001"/>
    <n v="26.772600000000001"/>
    <x v="0"/>
    <x v="1"/>
    <s v="NORTE"/>
  </r>
  <r>
    <x v="1"/>
    <x v="6"/>
    <x v="4"/>
    <n v="30219865.1908"/>
    <n v="30.219899999999999"/>
    <x v="0"/>
    <x v="1"/>
    <s v="NORTE"/>
  </r>
  <r>
    <x v="1"/>
    <x v="6"/>
    <x v="5"/>
    <n v="29444956.900800001"/>
    <n v="29.445"/>
    <x v="0"/>
    <x v="1"/>
    <s v="NORTE"/>
  </r>
  <r>
    <x v="23"/>
    <x v="6"/>
    <x v="0"/>
    <n v="46382062.3847"/>
    <n v="46.382100000000001"/>
    <x v="0"/>
    <x v="23"/>
    <s v="NORTE"/>
  </r>
  <r>
    <x v="23"/>
    <x v="6"/>
    <x v="1"/>
    <n v="41159721.5273"/>
    <n v="41.159700000000001"/>
    <x v="0"/>
    <x v="23"/>
    <s v="NORTE"/>
  </r>
  <r>
    <x v="23"/>
    <x v="6"/>
    <x v="2"/>
    <n v="45451375.126999997"/>
    <n v="45.4514"/>
    <x v="0"/>
    <x v="23"/>
    <s v="NORTE"/>
  </r>
  <r>
    <x v="23"/>
    <x v="6"/>
    <x v="3"/>
    <n v="60973078.798600003"/>
    <n v="60.973100000000002"/>
    <x v="0"/>
    <x v="23"/>
    <s v="NORTE"/>
  </r>
  <r>
    <x v="23"/>
    <x v="6"/>
    <x v="4"/>
    <n v="70618284.350600004"/>
    <n v="70.618300000000005"/>
    <x v="0"/>
    <x v="23"/>
    <s v="NORTE"/>
  </r>
  <r>
    <x v="23"/>
    <x v="6"/>
    <x v="5"/>
    <n v="63051183.133599997"/>
    <n v="63.051200000000001"/>
    <x v="0"/>
    <x v="23"/>
    <s v="NORTE"/>
  </r>
  <r>
    <x v="17"/>
    <x v="6"/>
    <x v="0"/>
    <n v="2541137.4630999998"/>
    <n v="2.5411000000000001"/>
    <x v="0"/>
    <x v="17"/>
    <s v="NORTE"/>
  </r>
  <r>
    <x v="17"/>
    <x v="6"/>
    <x v="1"/>
    <n v="1890342.8130000001"/>
    <n v="1.8903000000000001"/>
    <x v="0"/>
    <x v="17"/>
    <s v="NORTE"/>
  </r>
  <r>
    <x v="17"/>
    <x v="6"/>
    <x v="2"/>
    <n v="1923876.0408999999"/>
    <n v="1.9238999999999999"/>
    <x v="0"/>
    <x v="17"/>
    <s v="NORTE"/>
  </r>
  <r>
    <x v="17"/>
    <x v="6"/>
    <x v="3"/>
    <n v="2451469.8177999998"/>
    <n v="2.4514999999999998"/>
    <x v="0"/>
    <x v="17"/>
    <s v="NORTE"/>
  </r>
  <r>
    <x v="17"/>
    <x v="6"/>
    <x v="4"/>
    <n v="2222404.1546999998"/>
    <n v="2.2223999999999999"/>
    <x v="0"/>
    <x v="17"/>
    <s v="NORTE"/>
  </r>
  <r>
    <x v="17"/>
    <x v="6"/>
    <x v="5"/>
    <n v="2108016.7163999998"/>
    <n v="2.1080000000000001"/>
    <x v="0"/>
    <x v="17"/>
    <s v="NORTE"/>
  </r>
  <r>
    <x v="5"/>
    <x v="6"/>
    <x v="0"/>
    <n v="7972166.5959000001"/>
    <n v="7.9722"/>
    <x v="0"/>
    <x v="5"/>
    <s v="NORDESTE"/>
  </r>
  <r>
    <x v="5"/>
    <x v="6"/>
    <x v="1"/>
    <n v="5847200.3415000001"/>
    <n v="5.8472"/>
    <x v="0"/>
    <x v="5"/>
    <s v="NORDESTE"/>
  </r>
  <r>
    <x v="5"/>
    <x v="6"/>
    <x v="2"/>
    <n v="6251688.5769999996"/>
    <n v="6.2516999999999996"/>
    <x v="0"/>
    <x v="5"/>
    <s v="NORDESTE"/>
  </r>
  <r>
    <x v="5"/>
    <x v="6"/>
    <x v="3"/>
    <n v="8185056.8868000004"/>
    <n v="8.1851000000000003"/>
    <x v="0"/>
    <x v="5"/>
    <s v="NORDESTE"/>
  </r>
  <r>
    <x v="5"/>
    <x v="6"/>
    <x v="4"/>
    <n v="9239541.9602000006"/>
    <n v="9.2394999999999996"/>
    <x v="0"/>
    <x v="5"/>
    <s v="NORDESTE"/>
  </r>
  <r>
    <x v="5"/>
    <x v="6"/>
    <x v="5"/>
    <n v="6659302.5344000002"/>
    <n v="6.6593"/>
    <x v="0"/>
    <x v="5"/>
    <s v="NORDESTE"/>
  </r>
  <r>
    <x v="18"/>
    <x v="6"/>
    <x v="0"/>
    <n v="8799537.9882999994"/>
    <n v="8.7995000000000001"/>
    <x v="0"/>
    <x v="18"/>
    <s v="NORDESTE"/>
  </r>
  <r>
    <x v="18"/>
    <x v="6"/>
    <x v="1"/>
    <n v="6506166.1765000001"/>
    <n v="6.5061999999999998"/>
    <x v="0"/>
    <x v="18"/>
    <s v="NORDESTE"/>
  </r>
  <r>
    <x v="18"/>
    <x v="6"/>
    <x v="2"/>
    <n v="2104728.4816000001"/>
    <n v="2.1046999999999998"/>
    <x v="0"/>
    <x v="18"/>
    <s v="NORDESTE"/>
  </r>
  <r>
    <x v="18"/>
    <x v="6"/>
    <x v="3"/>
    <n v="4958404.8410999998"/>
    <n v="4.9584000000000001"/>
    <x v="0"/>
    <x v="18"/>
    <s v="NORDESTE"/>
  </r>
  <r>
    <x v="18"/>
    <x v="6"/>
    <x v="4"/>
    <n v="10231991.5184"/>
    <n v="10.231999999999999"/>
    <x v="0"/>
    <x v="18"/>
    <s v="NORDESTE"/>
  </r>
  <r>
    <x v="18"/>
    <x v="6"/>
    <x v="5"/>
    <n v="9152004.3390999995"/>
    <n v="9.1519999999999992"/>
    <x v="0"/>
    <x v="18"/>
    <s v="NORDESTE"/>
  </r>
  <r>
    <x v="9"/>
    <x v="6"/>
    <x v="0"/>
    <n v="2584365519.7790999"/>
    <n v="2584.3654999999999"/>
    <x v="0"/>
    <x v="9"/>
    <s v="NORDESTE"/>
  </r>
  <r>
    <x v="9"/>
    <x v="6"/>
    <x v="1"/>
    <n v="1642181447.2400999"/>
    <n v="1642.1813999999999"/>
    <x v="0"/>
    <x v="9"/>
    <s v="NORDESTE"/>
  </r>
  <r>
    <x v="9"/>
    <x v="6"/>
    <x v="2"/>
    <n v="2564070596.4481001"/>
    <n v="2564.0706"/>
    <x v="0"/>
    <x v="9"/>
    <s v="NORDESTE"/>
  </r>
  <r>
    <x v="9"/>
    <x v="6"/>
    <x v="3"/>
    <n v="2726568082.4551001"/>
    <n v="2726.5681"/>
    <x v="0"/>
    <x v="9"/>
    <s v="NORDESTE"/>
  </r>
  <r>
    <x v="9"/>
    <x v="6"/>
    <x v="4"/>
    <n v="3700739901.6353002"/>
    <n v="3700.7399"/>
    <x v="0"/>
    <x v="9"/>
    <s v="NORDESTE"/>
  </r>
  <r>
    <x v="9"/>
    <x v="6"/>
    <x v="5"/>
    <n v="2636486310.3302999"/>
    <n v="2636.4863"/>
    <x v="0"/>
    <x v="9"/>
    <s v="NORDESTE"/>
  </r>
  <r>
    <x v="10"/>
    <x v="6"/>
    <x v="0"/>
    <n v="23034530998.030102"/>
    <n v="23034.530999999999"/>
    <x v="0"/>
    <x v="10"/>
    <s v="SUDESTE"/>
  </r>
  <r>
    <x v="10"/>
    <x v="6"/>
    <x v="1"/>
    <n v="16686605788.146799"/>
    <n v="16686.605800000001"/>
    <x v="0"/>
    <x v="10"/>
    <s v="SUDESTE"/>
  </r>
  <r>
    <x v="10"/>
    <x v="6"/>
    <x v="2"/>
    <n v="25934719637.769901"/>
    <n v="25934.7196"/>
    <x v="0"/>
    <x v="10"/>
    <s v="SUDESTE"/>
  </r>
  <r>
    <x v="10"/>
    <x v="6"/>
    <x v="3"/>
    <n v="23718091018.139999"/>
    <n v="23718.091"/>
    <x v="0"/>
    <x v="10"/>
    <s v="SUDESTE"/>
  </r>
  <r>
    <x v="10"/>
    <x v="6"/>
    <x v="4"/>
    <n v="28912836494.442299"/>
    <n v="28912.836500000001"/>
    <x v="0"/>
    <x v="10"/>
    <s v="SUDESTE"/>
  </r>
  <r>
    <x v="10"/>
    <x v="6"/>
    <x v="5"/>
    <n v="30470841695.0336"/>
    <n v="30470.841700000001"/>
    <x v="0"/>
    <x v="10"/>
    <s v="SUDESTE"/>
  </r>
  <r>
    <x v="20"/>
    <x v="6"/>
    <x v="0"/>
    <n v="8061747582.6759996"/>
    <n v="8061.7475999999997"/>
    <x v="0"/>
    <x v="20"/>
    <s v="SUDESTE"/>
  </r>
  <r>
    <x v="20"/>
    <x v="6"/>
    <x v="1"/>
    <n v="6607453005.0892"/>
    <n v="6607.4530000000004"/>
    <x v="0"/>
    <x v="20"/>
    <s v="SUDESTE"/>
  </r>
  <r>
    <x v="20"/>
    <x v="6"/>
    <x v="2"/>
    <n v="7524490697.4125996"/>
    <n v="7524.4907000000003"/>
    <x v="0"/>
    <x v="20"/>
    <s v="SUDESTE"/>
  </r>
  <r>
    <x v="20"/>
    <x v="6"/>
    <x v="3"/>
    <n v="10097102317.0235"/>
    <n v="10097.1023"/>
    <x v="0"/>
    <x v="20"/>
    <s v="SUDESTE"/>
  </r>
  <r>
    <x v="20"/>
    <x v="6"/>
    <x v="4"/>
    <n v="13452116254.766199"/>
    <n v="13452.1163"/>
    <x v="0"/>
    <x v="20"/>
    <s v="SUDESTE"/>
  </r>
  <r>
    <x v="20"/>
    <x v="6"/>
    <x v="5"/>
    <n v="10695760913.9037"/>
    <n v="10695.760899999999"/>
    <x v="0"/>
    <x v="20"/>
    <s v="SUDESTE"/>
  </r>
  <r>
    <x v="26"/>
    <x v="6"/>
    <x v="0"/>
    <n v="226957780.7595"/>
    <n v="226.95779999999999"/>
    <x v="0"/>
    <x v="26"/>
    <s v="SUDESTE"/>
  </r>
  <r>
    <x v="26"/>
    <x v="6"/>
    <x v="1"/>
    <n v="228284966.2216"/>
    <n v="228.285"/>
    <x v="0"/>
    <x v="26"/>
    <s v="SUDESTE"/>
  </r>
  <r>
    <x v="26"/>
    <x v="6"/>
    <x v="2"/>
    <n v="270249657.67339998"/>
    <n v="270.24970000000002"/>
    <x v="0"/>
    <x v="26"/>
    <s v="SUDESTE"/>
  </r>
  <r>
    <x v="26"/>
    <x v="6"/>
    <x v="3"/>
    <n v="304933137.29570001"/>
    <n v="304.93310000000002"/>
    <x v="0"/>
    <x v="26"/>
    <s v="SUDESTE"/>
  </r>
  <r>
    <x v="26"/>
    <x v="6"/>
    <x v="4"/>
    <n v="422345768.03039998"/>
    <n v="422.3458"/>
    <x v="0"/>
    <x v="26"/>
    <s v="SUDESTE"/>
  </r>
  <r>
    <x v="26"/>
    <x v="6"/>
    <x v="5"/>
    <n v="340799784.36739999"/>
    <n v="340.7998"/>
    <x v="0"/>
    <x v="26"/>
    <s v="SUDESTE"/>
  </r>
  <r>
    <x v="11"/>
    <x v="6"/>
    <x v="0"/>
    <n v="4535784069.4677"/>
    <n v="4535.7840999999999"/>
    <x v="0"/>
    <x v="11"/>
    <s v="SUDESTE"/>
  </r>
  <r>
    <x v="11"/>
    <x v="6"/>
    <x v="1"/>
    <n v="2958631859.6044002"/>
    <n v="2958.6318999999999"/>
    <x v="0"/>
    <x v="11"/>
    <s v="SUDESTE"/>
  </r>
  <r>
    <x v="11"/>
    <x v="6"/>
    <x v="2"/>
    <n v="4657728241.9541998"/>
    <n v="4657.7281999999996"/>
    <x v="0"/>
    <x v="11"/>
    <s v="SUDESTE"/>
  </r>
  <r>
    <x v="11"/>
    <x v="6"/>
    <x v="3"/>
    <n v="4537098172.0167999"/>
    <n v="4537.0982000000004"/>
    <x v="0"/>
    <x v="11"/>
    <s v="SUDESTE"/>
  </r>
  <r>
    <x v="11"/>
    <x v="6"/>
    <x v="4"/>
    <n v="5554868393.0265999"/>
    <n v="5554.8684000000003"/>
    <x v="0"/>
    <x v="11"/>
    <s v="SUDESTE"/>
  </r>
  <r>
    <x v="11"/>
    <x v="6"/>
    <x v="5"/>
    <n v="5293236236.8415003"/>
    <n v="5293.2362000000003"/>
    <x v="0"/>
    <x v="11"/>
    <s v="SUDESTE"/>
  </r>
  <r>
    <x v="12"/>
    <x v="6"/>
    <x v="0"/>
    <n v="687309367.9971"/>
    <n v="687.30939999999998"/>
    <x v="0"/>
    <x v="12"/>
    <s v="SUL"/>
  </r>
  <r>
    <x v="12"/>
    <x v="6"/>
    <x v="1"/>
    <n v="630528969.08089995"/>
    <n v="630.529"/>
    <x v="0"/>
    <x v="12"/>
    <s v="SUL"/>
  </r>
  <r>
    <x v="12"/>
    <x v="6"/>
    <x v="2"/>
    <n v="710818481.2191"/>
    <n v="710.81849999999997"/>
    <x v="0"/>
    <x v="12"/>
    <s v="SUL"/>
  </r>
  <r>
    <x v="12"/>
    <x v="6"/>
    <x v="3"/>
    <n v="921597507.57029998"/>
    <n v="921.59749999999997"/>
    <x v="0"/>
    <x v="12"/>
    <s v="SUL"/>
  </r>
  <r>
    <x v="12"/>
    <x v="6"/>
    <x v="4"/>
    <n v="689773766.31009996"/>
    <n v="689.77380000000005"/>
    <x v="0"/>
    <x v="12"/>
    <s v="SUL"/>
  </r>
  <r>
    <x v="12"/>
    <x v="6"/>
    <x v="5"/>
    <n v="740790920.96319997"/>
    <n v="740.79089999999997"/>
    <x v="0"/>
    <x v="12"/>
    <s v="SUL"/>
  </r>
  <r>
    <x v="13"/>
    <x v="6"/>
    <x v="0"/>
    <n v="2860455.875"/>
    <n v="2.8605"/>
    <x v="0"/>
    <x v="13"/>
    <s v="CENTRO-OESTE"/>
  </r>
  <r>
    <x v="13"/>
    <x v="6"/>
    <x v="1"/>
    <n v="3236343.3810999999"/>
    <n v="3.2363"/>
    <x v="0"/>
    <x v="13"/>
    <s v="CENTRO-OESTE"/>
  </r>
  <r>
    <x v="13"/>
    <x v="6"/>
    <x v="2"/>
    <n v="2281172.7855000002"/>
    <n v="2.2812000000000001"/>
    <x v="0"/>
    <x v="13"/>
    <s v="CENTRO-OESTE"/>
  </r>
  <r>
    <x v="13"/>
    <x v="6"/>
    <x v="3"/>
    <n v="4047319.8525999999"/>
    <n v="4.0472999999999999"/>
    <x v="0"/>
    <x v="13"/>
    <s v="CENTRO-OESTE"/>
  </r>
  <r>
    <x v="13"/>
    <x v="6"/>
    <x v="4"/>
    <n v="1375379.7153"/>
    <n v="1.3754"/>
    <x v="0"/>
    <x v="13"/>
    <s v="CENTRO-OESTE"/>
  </r>
  <r>
    <x v="13"/>
    <x v="6"/>
    <x v="5"/>
    <n v="3182524.1022000001"/>
    <n v="3.1825000000000001"/>
    <x v="0"/>
    <x v="13"/>
    <s v="CENTRO-OESTE"/>
  </r>
  <r>
    <x v="14"/>
    <x v="6"/>
    <x v="0"/>
    <n v="63198448.3336"/>
    <n v="63.198399999999999"/>
    <x v="0"/>
    <x v="14"/>
    <s v="CENTRO-OESTE"/>
  </r>
  <r>
    <x v="14"/>
    <x v="6"/>
    <x v="1"/>
    <n v="75832261.300099999"/>
    <n v="75.832300000000004"/>
    <x v="0"/>
    <x v="14"/>
    <s v="CENTRO-OESTE"/>
  </r>
  <r>
    <x v="14"/>
    <x v="6"/>
    <x v="2"/>
    <n v="69903316.008599997"/>
    <n v="69.903300000000002"/>
    <x v="0"/>
    <x v="14"/>
    <s v="CENTRO-OESTE"/>
  </r>
  <r>
    <x v="14"/>
    <x v="6"/>
    <x v="3"/>
    <n v="69728673.553900003"/>
    <n v="69.728700000000003"/>
    <x v="0"/>
    <x v="14"/>
    <s v="CENTRO-OESTE"/>
  </r>
  <r>
    <x v="14"/>
    <x v="6"/>
    <x v="4"/>
    <n v="113188139.3871"/>
    <n v="113.18810000000001"/>
    <x v="0"/>
    <x v="14"/>
    <s v="CENTRO-OESTE"/>
  </r>
  <r>
    <x v="14"/>
    <x v="6"/>
    <x v="5"/>
    <n v="128364032.21960001"/>
    <n v="128.364"/>
    <x v="0"/>
    <x v="14"/>
    <s v="CENTRO-OESTE"/>
  </r>
  <r>
    <x v="15"/>
    <x v="6"/>
    <x v="0"/>
    <n v="213625147.4438"/>
    <n v="213.6251"/>
    <x v="0"/>
    <x v="15"/>
    <s v="CENTRO-OESTE"/>
  </r>
  <r>
    <x v="15"/>
    <x v="6"/>
    <x v="1"/>
    <n v="218631735.102"/>
    <n v="218.6317"/>
    <x v="0"/>
    <x v="15"/>
    <s v="CENTRO-OESTE"/>
  </r>
  <r>
    <x v="15"/>
    <x v="6"/>
    <x v="2"/>
    <n v="225886518.41999999"/>
    <n v="225.88650000000001"/>
    <x v="0"/>
    <x v="15"/>
    <s v="CENTRO-OESTE"/>
  </r>
  <r>
    <x v="15"/>
    <x v="6"/>
    <x v="3"/>
    <n v="286361020.22299999"/>
    <n v="286.36099999999999"/>
    <x v="0"/>
    <x v="15"/>
    <s v="CENTRO-OESTE"/>
  </r>
  <r>
    <x v="15"/>
    <x v="6"/>
    <x v="4"/>
    <n v="331424833.21439999"/>
    <n v="331.4248"/>
    <x v="0"/>
    <x v="15"/>
    <s v="CENTRO-OESTE"/>
  </r>
  <r>
    <x v="15"/>
    <x v="6"/>
    <x v="5"/>
    <n v="280835276.5661"/>
    <n v="280.83530000000002"/>
    <x v="0"/>
    <x v="15"/>
    <s v="CENTRO-OESTE"/>
  </r>
  <r>
    <x v="27"/>
    <x v="6"/>
    <x v="0"/>
    <n v="6690557.8092999998"/>
    <n v="6.6905999999999999"/>
    <x v="0"/>
    <x v="27"/>
    <s v="CENTRO-OESTE"/>
  </r>
  <r>
    <x v="27"/>
    <x v="6"/>
    <x v="1"/>
    <n v="12353903.872099999"/>
    <n v="12.353899999999999"/>
    <x v="0"/>
    <x v="27"/>
    <s v="CENTRO-OESTE"/>
  </r>
  <r>
    <x v="27"/>
    <x v="6"/>
    <x v="2"/>
    <n v="10032118.9903"/>
    <n v="10.0321"/>
    <x v="0"/>
    <x v="27"/>
    <s v="CENTRO-OESTE"/>
  </r>
  <r>
    <x v="27"/>
    <x v="6"/>
    <x v="3"/>
    <n v="16399529.7925"/>
    <n v="16.3995"/>
    <x v="0"/>
    <x v="27"/>
    <s v="CENTRO-OESTE"/>
  </r>
  <r>
    <x v="27"/>
    <x v="6"/>
    <x v="4"/>
    <n v="16421200.237199999"/>
    <n v="16.421199999999999"/>
    <x v="0"/>
    <x v="27"/>
    <s v="CENTRO-OESTE"/>
  </r>
  <r>
    <x v="27"/>
    <x v="6"/>
    <x v="5"/>
    <n v="16793658.2568"/>
    <n v="16.793700000000001"/>
    <x v="0"/>
    <x v="27"/>
    <s v="CENTRO-OESTE"/>
  </r>
  <r>
    <x v="16"/>
    <x v="6"/>
    <x v="0"/>
    <n v="40754144565.4496"/>
    <n v="40754.1446"/>
    <x v="0"/>
    <x v="16"/>
    <s v="BRASIL"/>
  </r>
  <r>
    <x v="16"/>
    <x v="6"/>
    <x v="1"/>
    <n v="30251551643.082001"/>
    <n v="30251.551599999999"/>
    <x v="0"/>
    <x v="16"/>
    <s v="BRASIL"/>
  </r>
  <r>
    <x v="16"/>
    <x v="6"/>
    <x v="2"/>
    <n v="43246698903.762703"/>
    <n v="43246.698900000003"/>
    <x v="0"/>
    <x v="16"/>
    <s v="BRASIL"/>
  </r>
  <r>
    <x v="16"/>
    <x v="6"/>
    <x v="3"/>
    <n v="44627611499.632202"/>
    <n v="44627.611499999999"/>
    <x v="0"/>
    <x v="16"/>
    <s v="BRASIL"/>
  </r>
  <r>
    <x v="16"/>
    <x v="6"/>
    <x v="4"/>
    <n v="55752290125.999603"/>
    <n v="55752.290099999998"/>
    <x v="0"/>
    <x v="16"/>
    <s v="BRASIL"/>
  </r>
  <r>
    <x v="16"/>
    <x v="6"/>
    <x v="5"/>
    <n v="53108233242.596001"/>
    <n v="53108.233200000002"/>
    <x v="0"/>
    <x v="16"/>
    <s v="BRASIL"/>
  </r>
  <r>
    <x v="0"/>
    <x v="7"/>
    <x v="0"/>
    <n v="2228406.2445999999"/>
    <n v="2.2284000000000002"/>
    <x v="0"/>
    <x v="0"/>
    <s v="NORTE"/>
  </r>
  <r>
    <x v="0"/>
    <x v="7"/>
    <x v="1"/>
    <n v="7893755.4479999999"/>
    <n v="7.8937999999999997"/>
    <x v="0"/>
    <x v="0"/>
    <s v="NORTE"/>
  </r>
  <r>
    <x v="0"/>
    <x v="7"/>
    <x v="2"/>
    <n v="8442091.0499000009"/>
    <n v="8.4420999999999999"/>
    <x v="0"/>
    <x v="0"/>
    <s v="NORTE"/>
  </r>
  <r>
    <x v="0"/>
    <x v="7"/>
    <x v="3"/>
    <n v="3339980.8689999999"/>
    <n v="3.34"/>
    <x v="0"/>
    <x v="0"/>
    <s v="NORTE"/>
  </r>
  <r>
    <x v="0"/>
    <x v="7"/>
    <x v="4"/>
    <n v="3259129.7355"/>
    <n v="3.2591000000000001"/>
    <x v="0"/>
    <x v="0"/>
    <s v="NORTE"/>
  </r>
  <r>
    <x v="0"/>
    <x v="7"/>
    <x v="5"/>
    <n v="3054637.8632999999"/>
    <n v="3.0546000000000002"/>
    <x v="0"/>
    <x v="0"/>
    <s v="NORTE"/>
  </r>
  <r>
    <x v="1"/>
    <x v="7"/>
    <x v="0"/>
    <n v="1709085.5589999999"/>
    <n v="1.7091000000000001"/>
    <x v="0"/>
    <x v="1"/>
    <s v="NORTE"/>
  </r>
  <r>
    <x v="1"/>
    <x v="7"/>
    <x v="1"/>
    <n v="12779016.741900001"/>
    <n v="12.779"/>
    <x v="0"/>
    <x v="1"/>
    <s v="NORTE"/>
  </r>
  <r>
    <x v="1"/>
    <x v="7"/>
    <x v="2"/>
    <n v="1530384.8607999999"/>
    <n v="1.5304"/>
    <x v="0"/>
    <x v="1"/>
    <s v="NORTE"/>
  </r>
  <r>
    <x v="1"/>
    <x v="7"/>
    <x v="3"/>
    <n v="1870768.2830000001"/>
    <n v="1.8708"/>
    <x v="0"/>
    <x v="1"/>
    <s v="NORTE"/>
  </r>
  <r>
    <x v="1"/>
    <x v="7"/>
    <x v="4"/>
    <n v="1903189.9679"/>
    <n v="1.9032"/>
    <x v="0"/>
    <x v="1"/>
    <s v="NORTE"/>
  </r>
  <r>
    <x v="1"/>
    <x v="7"/>
    <x v="5"/>
    <n v="1983424.1625000001"/>
    <n v="1.9834000000000001"/>
    <x v="0"/>
    <x v="1"/>
    <s v="NORTE"/>
  </r>
  <r>
    <x v="23"/>
    <x v="7"/>
    <x v="0"/>
    <n v="39016184.555699997"/>
    <n v="39.016199999999998"/>
    <x v="0"/>
    <x v="23"/>
    <s v="NORTE"/>
  </r>
  <r>
    <x v="23"/>
    <x v="7"/>
    <x v="1"/>
    <n v="36976630.163199998"/>
    <n v="36.976599999999998"/>
    <x v="0"/>
    <x v="23"/>
    <s v="NORTE"/>
  </r>
  <r>
    <x v="23"/>
    <x v="7"/>
    <x v="2"/>
    <n v="36518628.513899997"/>
    <n v="36.518599999999999"/>
    <x v="0"/>
    <x v="23"/>
    <s v="NORTE"/>
  </r>
  <r>
    <x v="23"/>
    <x v="7"/>
    <x v="3"/>
    <n v="35267719.460100003"/>
    <n v="35.267699999999998"/>
    <x v="0"/>
    <x v="23"/>
    <s v="NORTE"/>
  </r>
  <r>
    <x v="23"/>
    <x v="7"/>
    <x v="4"/>
    <n v="42301427.644100003"/>
    <n v="42.301400000000001"/>
    <x v="0"/>
    <x v="23"/>
    <s v="NORTE"/>
  </r>
  <r>
    <x v="23"/>
    <x v="7"/>
    <x v="5"/>
    <n v="43914434.721799999"/>
    <n v="43.914400000000001"/>
    <x v="0"/>
    <x v="23"/>
    <s v="NORTE"/>
  </r>
  <r>
    <x v="24"/>
    <x v="7"/>
    <x v="0"/>
    <n v="587932.53009999997"/>
    <n v="0.58789999999999998"/>
    <x v="0"/>
    <x v="24"/>
    <s v="NORTE"/>
  </r>
  <r>
    <x v="24"/>
    <x v="7"/>
    <x v="1"/>
    <n v="536450.47790000006"/>
    <n v="0.53649999999999998"/>
    <x v="0"/>
    <x v="24"/>
    <s v="NORTE"/>
  </r>
  <r>
    <x v="24"/>
    <x v="7"/>
    <x v="2"/>
    <n v="511844.73469999997"/>
    <n v="0.51180000000000003"/>
    <x v="0"/>
    <x v="24"/>
    <s v="NORTE"/>
  </r>
  <r>
    <x v="24"/>
    <x v="7"/>
    <x v="3"/>
    <n v="597972.07920000004"/>
    <n v="0.59799999999999998"/>
    <x v="0"/>
    <x v="24"/>
    <s v="NORTE"/>
  </r>
  <r>
    <x v="24"/>
    <x v="7"/>
    <x v="4"/>
    <n v="629226.951"/>
    <n v="0.62919999999999998"/>
    <x v="0"/>
    <x v="24"/>
    <s v="NORTE"/>
  </r>
  <r>
    <x v="24"/>
    <x v="7"/>
    <x v="5"/>
    <n v="641824.24269999994"/>
    <n v="0.64180000000000004"/>
    <x v="0"/>
    <x v="24"/>
    <s v="NORTE"/>
  </r>
  <r>
    <x v="17"/>
    <x v="7"/>
    <x v="0"/>
    <n v="137094598.2951"/>
    <n v="137.09460000000001"/>
    <x v="0"/>
    <x v="17"/>
    <s v="NORTE"/>
  </r>
  <r>
    <x v="17"/>
    <x v="7"/>
    <x v="1"/>
    <n v="143336032.7403"/>
    <n v="143.33600000000001"/>
    <x v="0"/>
    <x v="17"/>
    <s v="NORTE"/>
  </r>
  <r>
    <x v="17"/>
    <x v="7"/>
    <x v="2"/>
    <n v="136546040.28009999"/>
    <n v="136.54599999999999"/>
    <x v="0"/>
    <x v="17"/>
    <s v="NORTE"/>
  </r>
  <r>
    <x v="17"/>
    <x v="7"/>
    <x v="3"/>
    <n v="159048691.83239999"/>
    <n v="159.0487"/>
    <x v="0"/>
    <x v="17"/>
    <s v="NORTE"/>
  </r>
  <r>
    <x v="17"/>
    <x v="7"/>
    <x v="4"/>
    <n v="195399339.74180001"/>
    <n v="195.39930000000001"/>
    <x v="0"/>
    <x v="17"/>
    <s v="NORTE"/>
  </r>
  <r>
    <x v="17"/>
    <x v="7"/>
    <x v="5"/>
    <n v="200288389.8987"/>
    <n v="200.2884"/>
    <x v="0"/>
    <x v="17"/>
    <s v="NORTE"/>
  </r>
  <r>
    <x v="25"/>
    <x v="7"/>
    <x v="0"/>
    <n v="662459.1888"/>
    <n v="0.66249999999999998"/>
    <x v="0"/>
    <x v="25"/>
    <s v="NORTE"/>
  </r>
  <r>
    <x v="25"/>
    <x v="7"/>
    <x v="1"/>
    <n v="604451.24269999994"/>
    <n v="0.60450000000000004"/>
    <x v="0"/>
    <x v="25"/>
    <s v="NORTE"/>
  </r>
  <r>
    <x v="2"/>
    <x v="7"/>
    <x v="0"/>
    <n v="458808291.77710003"/>
    <n v="458.80829999999997"/>
    <x v="0"/>
    <x v="2"/>
    <s v="NORTE"/>
  </r>
  <r>
    <x v="2"/>
    <x v="7"/>
    <x v="1"/>
    <n v="419631505.32450002"/>
    <n v="419.63150000000002"/>
    <x v="0"/>
    <x v="2"/>
    <s v="NORTE"/>
  </r>
  <r>
    <x v="2"/>
    <x v="7"/>
    <x v="2"/>
    <n v="392334524.7198"/>
    <n v="392.33449999999999"/>
    <x v="0"/>
    <x v="2"/>
    <s v="NORTE"/>
  </r>
  <r>
    <x v="2"/>
    <x v="7"/>
    <x v="3"/>
    <n v="457925243.5891"/>
    <n v="457.92520000000002"/>
    <x v="0"/>
    <x v="2"/>
    <s v="NORTE"/>
  </r>
  <r>
    <x v="2"/>
    <x v="7"/>
    <x v="4"/>
    <n v="483472921.3294"/>
    <n v="483.47289999999998"/>
    <x v="0"/>
    <x v="2"/>
    <s v="NORTE"/>
  </r>
  <r>
    <x v="2"/>
    <x v="7"/>
    <x v="5"/>
    <n v="530652567.75880003"/>
    <n v="530.65260000000001"/>
    <x v="0"/>
    <x v="2"/>
    <s v="NORTE"/>
  </r>
  <r>
    <x v="3"/>
    <x v="7"/>
    <x v="0"/>
    <n v="358895546.28829998"/>
    <n v="358.89550000000003"/>
    <x v="0"/>
    <x v="3"/>
    <s v="NORDESTE"/>
  </r>
  <r>
    <x v="3"/>
    <x v="7"/>
    <x v="1"/>
    <n v="395219074.15280002"/>
    <n v="395.21910000000003"/>
    <x v="0"/>
    <x v="3"/>
    <s v="NORDESTE"/>
  </r>
  <r>
    <x v="3"/>
    <x v="7"/>
    <x v="2"/>
    <n v="317726338.47659999"/>
    <n v="317.72629999999998"/>
    <x v="0"/>
    <x v="3"/>
    <s v="NORDESTE"/>
  </r>
  <r>
    <x v="3"/>
    <x v="7"/>
    <x v="3"/>
    <n v="378912020.4641"/>
    <n v="378.91199999999998"/>
    <x v="0"/>
    <x v="3"/>
    <s v="NORDESTE"/>
  </r>
  <r>
    <x v="3"/>
    <x v="7"/>
    <x v="4"/>
    <n v="437644921.91170001"/>
    <n v="437.64490000000001"/>
    <x v="0"/>
    <x v="3"/>
    <s v="NORDESTE"/>
  </r>
  <r>
    <x v="3"/>
    <x v="7"/>
    <x v="5"/>
    <n v="500826465.72829998"/>
    <n v="500.82650000000001"/>
    <x v="0"/>
    <x v="3"/>
    <s v="NORDESTE"/>
  </r>
  <r>
    <x v="4"/>
    <x v="7"/>
    <x v="0"/>
    <n v="144970425.33660001"/>
    <n v="144.97040000000001"/>
    <x v="0"/>
    <x v="4"/>
    <s v="NORDESTE"/>
  </r>
  <r>
    <x v="4"/>
    <x v="7"/>
    <x v="1"/>
    <n v="143354783.854"/>
    <n v="143.35480000000001"/>
    <x v="0"/>
    <x v="4"/>
    <s v="NORDESTE"/>
  </r>
  <r>
    <x v="4"/>
    <x v="7"/>
    <x v="2"/>
    <n v="142039160.41839999"/>
    <n v="142.03919999999999"/>
    <x v="0"/>
    <x v="4"/>
    <s v="NORDESTE"/>
  </r>
  <r>
    <x v="4"/>
    <x v="7"/>
    <x v="3"/>
    <n v="182955280.50080001"/>
    <n v="182.95529999999999"/>
    <x v="0"/>
    <x v="4"/>
    <s v="NORDESTE"/>
  </r>
  <r>
    <x v="4"/>
    <x v="7"/>
    <x v="4"/>
    <n v="185430004.0763"/>
    <n v="185.43"/>
    <x v="0"/>
    <x v="4"/>
    <s v="NORDESTE"/>
  </r>
  <r>
    <x v="4"/>
    <x v="7"/>
    <x v="5"/>
    <n v="174756243.8696"/>
    <n v="174.75620000000001"/>
    <x v="0"/>
    <x v="4"/>
    <s v="NORDESTE"/>
  </r>
  <r>
    <x v="5"/>
    <x v="7"/>
    <x v="0"/>
    <n v="158086426.05770001"/>
    <n v="158.0864"/>
    <x v="0"/>
    <x v="5"/>
    <s v="NORDESTE"/>
  </r>
  <r>
    <x v="5"/>
    <x v="7"/>
    <x v="1"/>
    <n v="95096615.457699999"/>
    <n v="95.096599999999995"/>
    <x v="0"/>
    <x v="5"/>
    <s v="NORDESTE"/>
  </r>
  <r>
    <x v="5"/>
    <x v="7"/>
    <x v="2"/>
    <n v="88126540.208000004"/>
    <n v="88.126499999999993"/>
    <x v="0"/>
    <x v="5"/>
    <s v="NORDESTE"/>
  </r>
  <r>
    <x v="5"/>
    <x v="7"/>
    <x v="3"/>
    <n v="90708838.229399994"/>
    <n v="90.708799999999997"/>
    <x v="0"/>
    <x v="5"/>
    <s v="NORDESTE"/>
  </r>
  <r>
    <x v="5"/>
    <x v="7"/>
    <x v="4"/>
    <n v="96996282.183500007"/>
    <n v="96.996300000000005"/>
    <x v="0"/>
    <x v="5"/>
    <s v="NORDESTE"/>
  </r>
  <r>
    <x v="5"/>
    <x v="7"/>
    <x v="5"/>
    <n v="89239042.430999994"/>
    <n v="89.239000000000004"/>
    <x v="0"/>
    <x v="5"/>
    <s v="NORDESTE"/>
  </r>
  <r>
    <x v="6"/>
    <x v="7"/>
    <x v="0"/>
    <n v="535410363.27939999"/>
    <n v="535.41039999999998"/>
    <x v="0"/>
    <x v="6"/>
    <s v="NORDESTE"/>
  </r>
  <r>
    <x v="6"/>
    <x v="7"/>
    <x v="1"/>
    <n v="559775909.15820003"/>
    <n v="559.77589999999998"/>
    <x v="0"/>
    <x v="6"/>
    <s v="NORDESTE"/>
  </r>
  <r>
    <x v="6"/>
    <x v="7"/>
    <x v="2"/>
    <n v="850932516.86989999"/>
    <n v="850.9325"/>
    <x v="0"/>
    <x v="6"/>
    <s v="NORDESTE"/>
  </r>
  <r>
    <x v="6"/>
    <x v="7"/>
    <x v="3"/>
    <n v="688640746.79289997"/>
    <n v="688.64070000000004"/>
    <x v="0"/>
    <x v="6"/>
    <s v="NORDESTE"/>
  </r>
  <r>
    <x v="6"/>
    <x v="7"/>
    <x v="4"/>
    <n v="509734295.09179997"/>
    <n v="509.73430000000002"/>
    <x v="0"/>
    <x v="6"/>
    <s v="NORDESTE"/>
  </r>
  <r>
    <x v="6"/>
    <x v="7"/>
    <x v="5"/>
    <n v="809781144.24720001"/>
    <n v="809.78110000000004"/>
    <x v="0"/>
    <x v="6"/>
    <s v="NORDESTE"/>
  </r>
  <r>
    <x v="7"/>
    <x v="7"/>
    <x v="0"/>
    <n v="767262124.25230002"/>
    <n v="767.26210000000003"/>
    <x v="0"/>
    <x v="7"/>
    <s v="NORDESTE"/>
  </r>
  <r>
    <x v="7"/>
    <x v="7"/>
    <x v="1"/>
    <n v="740518543.13530004"/>
    <n v="740.51850000000002"/>
    <x v="0"/>
    <x v="7"/>
    <s v="NORDESTE"/>
  </r>
  <r>
    <x v="7"/>
    <x v="7"/>
    <x v="2"/>
    <n v="829622741.82539999"/>
    <n v="829.62270000000001"/>
    <x v="0"/>
    <x v="7"/>
    <s v="NORDESTE"/>
  </r>
  <r>
    <x v="7"/>
    <x v="7"/>
    <x v="3"/>
    <n v="907904500.07200003"/>
    <n v="907.90449999999998"/>
    <x v="0"/>
    <x v="7"/>
    <s v="NORDESTE"/>
  </r>
  <r>
    <x v="7"/>
    <x v="7"/>
    <x v="4"/>
    <n v="1002607882.8997999"/>
    <n v="1002.6079"/>
    <x v="0"/>
    <x v="7"/>
    <s v="NORDESTE"/>
  </r>
  <r>
    <x v="7"/>
    <x v="7"/>
    <x v="5"/>
    <n v="903929771.27419996"/>
    <n v="903.9298"/>
    <x v="0"/>
    <x v="7"/>
    <s v="NORDESTE"/>
  </r>
  <r>
    <x v="18"/>
    <x v="7"/>
    <x v="0"/>
    <n v="1665098675.1598001"/>
    <n v="1665.0987"/>
    <x v="0"/>
    <x v="18"/>
    <s v="NORDESTE"/>
  </r>
  <r>
    <x v="18"/>
    <x v="7"/>
    <x v="1"/>
    <n v="1780944224.5704"/>
    <n v="1780.9441999999999"/>
    <x v="0"/>
    <x v="18"/>
    <s v="NORDESTE"/>
  </r>
  <r>
    <x v="18"/>
    <x v="7"/>
    <x v="2"/>
    <n v="2090713660.934"/>
    <n v="2090.7136999999998"/>
    <x v="0"/>
    <x v="18"/>
    <s v="NORDESTE"/>
  </r>
  <r>
    <x v="18"/>
    <x v="7"/>
    <x v="3"/>
    <n v="2466166005.0591998"/>
    <n v="2466.1660000000002"/>
    <x v="0"/>
    <x v="18"/>
    <s v="NORDESTE"/>
  </r>
  <r>
    <x v="18"/>
    <x v="7"/>
    <x v="4"/>
    <n v="2461819288.2516999"/>
    <n v="2461.8193000000001"/>
    <x v="0"/>
    <x v="18"/>
    <s v="NORDESTE"/>
  </r>
  <r>
    <x v="18"/>
    <x v="7"/>
    <x v="5"/>
    <n v="2332380855.2388"/>
    <n v="2332.3809000000001"/>
    <x v="0"/>
    <x v="18"/>
    <s v="NORDESTE"/>
  </r>
  <r>
    <x v="8"/>
    <x v="7"/>
    <x v="0"/>
    <n v="2096831993.8264999"/>
    <n v="2096.8319999999999"/>
    <x v="0"/>
    <x v="8"/>
    <s v="NORDESTE"/>
  </r>
  <r>
    <x v="8"/>
    <x v="7"/>
    <x v="1"/>
    <n v="2210592465.1616998"/>
    <n v="2210.5925000000002"/>
    <x v="0"/>
    <x v="8"/>
    <s v="NORDESTE"/>
  </r>
  <r>
    <x v="8"/>
    <x v="7"/>
    <x v="2"/>
    <n v="1903120706.7491"/>
    <n v="1903.1206999999999"/>
    <x v="0"/>
    <x v="8"/>
    <s v="NORDESTE"/>
  </r>
  <r>
    <x v="8"/>
    <x v="7"/>
    <x v="3"/>
    <n v="2480134750.0605001"/>
    <n v="2480.1347999999998"/>
    <x v="0"/>
    <x v="8"/>
    <s v="NORDESTE"/>
  </r>
  <r>
    <x v="8"/>
    <x v="7"/>
    <x v="4"/>
    <n v="2418168465.6946998"/>
    <n v="2418.1685000000002"/>
    <x v="0"/>
    <x v="8"/>
    <s v="NORDESTE"/>
  </r>
  <r>
    <x v="8"/>
    <x v="7"/>
    <x v="5"/>
    <n v="2540084475.6349001"/>
    <n v="2540.0844999999999"/>
    <x v="0"/>
    <x v="8"/>
    <s v="NORDESTE"/>
  </r>
  <r>
    <x v="19"/>
    <x v="7"/>
    <x v="0"/>
    <n v="319706371.546"/>
    <n v="319.70639999999997"/>
    <x v="0"/>
    <x v="19"/>
    <s v="NORDESTE"/>
  </r>
  <r>
    <x v="19"/>
    <x v="7"/>
    <x v="1"/>
    <n v="268720278.11070001"/>
    <n v="268.72030000000001"/>
    <x v="0"/>
    <x v="19"/>
    <s v="NORDESTE"/>
  </r>
  <r>
    <x v="19"/>
    <x v="7"/>
    <x v="2"/>
    <n v="266054344.19119999"/>
    <n v="266.05430000000001"/>
    <x v="0"/>
    <x v="19"/>
    <s v="NORDESTE"/>
  </r>
  <r>
    <x v="19"/>
    <x v="7"/>
    <x v="3"/>
    <n v="293034926.4698"/>
    <n v="293.03489999999999"/>
    <x v="0"/>
    <x v="19"/>
    <s v="NORDESTE"/>
  </r>
  <r>
    <x v="19"/>
    <x v="7"/>
    <x v="4"/>
    <n v="290947828.96100003"/>
    <n v="290.94779999999997"/>
    <x v="0"/>
    <x v="19"/>
    <s v="NORDESTE"/>
  </r>
  <r>
    <x v="19"/>
    <x v="7"/>
    <x v="5"/>
    <n v="301748982.22909999"/>
    <n v="301.74900000000002"/>
    <x v="0"/>
    <x v="19"/>
    <s v="NORDESTE"/>
  </r>
  <r>
    <x v="9"/>
    <x v="7"/>
    <x v="0"/>
    <n v="620241646.34280002"/>
    <n v="620.24159999999995"/>
    <x v="0"/>
    <x v="9"/>
    <s v="NORDESTE"/>
  </r>
  <r>
    <x v="9"/>
    <x v="7"/>
    <x v="1"/>
    <n v="531113510.06480002"/>
    <n v="531.11350000000004"/>
    <x v="0"/>
    <x v="9"/>
    <s v="NORDESTE"/>
  </r>
  <r>
    <x v="9"/>
    <x v="7"/>
    <x v="2"/>
    <n v="621458727.77559996"/>
    <n v="621.45870000000002"/>
    <x v="0"/>
    <x v="9"/>
    <s v="NORDESTE"/>
  </r>
  <r>
    <x v="9"/>
    <x v="7"/>
    <x v="3"/>
    <n v="842174200.62530005"/>
    <n v="842.17420000000004"/>
    <x v="0"/>
    <x v="9"/>
    <s v="NORDESTE"/>
  </r>
  <r>
    <x v="9"/>
    <x v="7"/>
    <x v="4"/>
    <n v="986502337.70000005"/>
    <n v="986.50229999999999"/>
    <x v="0"/>
    <x v="9"/>
    <s v="NORDESTE"/>
  </r>
  <r>
    <x v="9"/>
    <x v="7"/>
    <x v="5"/>
    <n v="882942565.89339995"/>
    <n v="882.94259999999997"/>
    <x v="0"/>
    <x v="9"/>
    <s v="NORDESTE"/>
  </r>
  <r>
    <x v="10"/>
    <x v="7"/>
    <x v="0"/>
    <n v="9702568271.5984993"/>
    <n v="9702.5683000000008"/>
    <x v="0"/>
    <x v="10"/>
    <s v="SUDESTE"/>
  </r>
  <r>
    <x v="10"/>
    <x v="7"/>
    <x v="1"/>
    <n v="10529196290.4643"/>
    <n v="10529.1963"/>
    <x v="0"/>
    <x v="10"/>
    <s v="SUDESTE"/>
  </r>
  <r>
    <x v="10"/>
    <x v="7"/>
    <x v="2"/>
    <n v="10205822105.062901"/>
    <n v="10205.822099999999"/>
    <x v="0"/>
    <x v="10"/>
    <s v="SUDESTE"/>
  </r>
  <r>
    <x v="10"/>
    <x v="7"/>
    <x v="3"/>
    <n v="10226002868.860399"/>
    <n v="10226.002899999999"/>
    <x v="0"/>
    <x v="10"/>
    <s v="SUDESTE"/>
  </r>
  <r>
    <x v="10"/>
    <x v="7"/>
    <x v="4"/>
    <n v="12174457857.403601"/>
    <n v="12174.457899999999"/>
    <x v="0"/>
    <x v="10"/>
    <s v="SUDESTE"/>
  </r>
  <r>
    <x v="10"/>
    <x v="7"/>
    <x v="5"/>
    <n v="12310384434.914"/>
    <n v="12310.384400000001"/>
    <x v="0"/>
    <x v="10"/>
    <s v="SUDESTE"/>
  </r>
  <r>
    <x v="20"/>
    <x v="7"/>
    <x v="0"/>
    <n v="283539801.13300002"/>
    <n v="283.53980000000001"/>
    <x v="0"/>
    <x v="20"/>
    <s v="SUDESTE"/>
  </r>
  <r>
    <x v="20"/>
    <x v="7"/>
    <x v="1"/>
    <n v="279406308.87309998"/>
    <n v="279.40629999999999"/>
    <x v="0"/>
    <x v="20"/>
    <s v="SUDESTE"/>
  </r>
  <r>
    <x v="20"/>
    <x v="7"/>
    <x v="2"/>
    <n v="259814559.03830001"/>
    <n v="259.81459999999998"/>
    <x v="0"/>
    <x v="20"/>
    <s v="SUDESTE"/>
  </r>
  <r>
    <x v="20"/>
    <x v="7"/>
    <x v="3"/>
    <n v="268229428.06959999"/>
    <n v="268.2294"/>
    <x v="0"/>
    <x v="20"/>
    <s v="SUDESTE"/>
  </r>
  <r>
    <x v="20"/>
    <x v="7"/>
    <x v="4"/>
    <n v="302344668.9501"/>
    <n v="302.34469999999999"/>
    <x v="0"/>
    <x v="20"/>
    <s v="SUDESTE"/>
  </r>
  <r>
    <x v="20"/>
    <x v="7"/>
    <x v="5"/>
    <n v="499333449.52590001"/>
    <n v="499.33339999999998"/>
    <x v="0"/>
    <x v="20"/>
    <s v="SUDESTE"/>
  </r>
  <r>
    <x v="26"/>
    <x v="7"/>
    <x v="0"/>
    <n v="250498986.24810001"/>
    <n v="250.499"/>
    <x v="0"/>
    <x v="26"/>
    <s v="SUDESTE"/>
  </r>
  <r>
    <x v="26"/>
    <x v="7"/>
    <x v="1"/>
    <n v="283166808.764"/>
    <n v="283.16680000000002"/>
    <x v="0"/>
    <x v="26"/>
    <s v="SUDESTE"/>
  </r>
  <r>
    <x v="26"/>
    <x v="7"/>
    <x v="2"/>
    <n v="269871869.90810001"/>
    <n v="269.87189999999998"/>
    <x v="0"/>
    <x v="26"/>
    <s v="SUDESTE"/>
  </r>
  <r>
    <x v="26"/>
    <x v="7"/>
    <x v="3"/>
    <n v="302206868.1376"/>
    <n v="302.20690000000002"/>
    <x v="0"/>
    <x v="26"/>
    <s v="SUDESTE"/>
  </r>
  <r>
    <x v="26"/>
    <x v="7"/>
    <x v="4"/>
    <n v="336557726.09649998"/>
    <n v="336.55770000000001"/>
    <x v="0"/>
    <x v="26"/>
    <s v="SUDESTE"/>
  </r>
  <r>
    <x v="26"/>
    <x v="7"/>
    <x v="5"/>
    <n v="349082610.01459998"/>
    <n v="349.08260000000001"/>
    <x v="0"/>
    <x v="26"/>
    <s v="SUDESTE"/>
  </r>
  <r>
    <x v="11"/>
    <x v="7"/>
    <x v="0"/>
    <n v="41803739988.757004"/>
    <n v="41803.74"/>
    <x v="0"/>
    <x v="11"/>
    <s v="SUDESTE"/>
  </r>
  <r>
    <x v="11"/>
    <x v="7"/>
    <x v="1"/>
    <n v="39650091667.344101"/>
    <n v="39650.091699999997"/>
    <x v="0"/>
    <x v="11"/>
    <s v="SUDESTE"/>
  </r>
  <r>
    <x v="11"/>
    <x v="7"/>
    <x v="2"/>
    <n v="41155179089.436203"/>
    <n v="41155.179100000001"/>
    <x v="0"/>
    <x v="11"/>
    <s v="SUDESTE"/>
  </r>
  <r>
    <x v="11"/>
    <x v="7"/>
    <x v="3"/>
    <n v="42380719676.510002"/>
    <n v="42380.719700000001"/>
    <x v="0"/>
    <x v="11"/>
    <s v="SUDESTE"/>
  </r>
  <r>
    <x v="11"/>
    <x v="7"/>
    <x v="4"/>
    <n v="46457333759.4422"/>
    <n v="46457.3338"/>
    <x v="0"/>
    <x v="11"/>
    <s v="SUDESTE"/>
  </r>
  <r>
    <x v="11"/>
    <x v="7"/>
    <x v="5"/>
    <n v="45062612289.225899"/>
    <n v="45062.612300000001"/>
    <x v="0"/>
    <x v="11"/>
    <s v="SUDESTE"/>
  </r>
  <r>
    <x v="12"/>
    <x v="7"/>
    <x v="0"/>
    <n v="6220686971.9773998"/>
    <n v="6220.6869999999999"/>
    <x v="0"/>
    <x v="12"/>
    <s v="SUL"/>
  </r>
  <r>
    <x v="12"/>
    <x v="7"/>
    <x v="1"/>
    <n v="5407410023.6784"/>
    <n v="5407.41"/>
    <x v="0"/>
    <x v="12"/>
    <s v="SUL"/>
  </r>
  <r>
    <x v="12"/>
    <x v="7"/>
    <x v="2"/>
    <n v="4954904200.7349005"/>
    <n v="4954.9041999999999"/>
    <x v="0"/>
    <x v="12"/>
    <s v="SUL"/>
  </r>
  <r>
    <x v="12"/>
    <x v="7"/>
    <x v="3"/>
    <n v="5203665528.9900999"/>
    <n v="5203.6655000000001"/>
    <x v="0"/>
    <x v="12"/>
    <s v="SUL"/>
  </r>
  <r>
    <x v="12"/>
    <x v="7"/>
    <x v="4"/>
    <n v="5296236163.5992002"/>
    <n v="5296.2362000000003"/>
    <x v="0"/>
    <x v="12"/>
    <s v="SUL"/>
  </r>
  <r>
    <x v="12"/>
    <x v="7"/>
    <x v="5"/>
    <n v="5310562907.0416002"/>
    <n v="5310.5628999999999"/>
    <x v="0"/>
    <x v="12"/>
    <s v="SUL"/>
  </r>
  <r>
    <x v="21"/>
    <x v="7"/>
    <x v="0"/>
    <n v="46285639.060599998"/>
    <n v="46.285600000000002"/>
    <x v="0"/>
    <x v="21"/>
    <s v="SUL"/>
  </r>
  <r>
    <x v="21"/>
    <x v="7"/>
    <x v="1"/>
    <n v="26272716.125100002"/>
    <n v="26.2727"/>
    <x v="0"/>
    <x v="21"/>
    <s v="SUL"/>
  </r>
  <r>
    <x v="21"/>
    <x v="7"/>
    <x v="2"/>
    <n v="24650936.7619"/>
    <n v="24.6509"/>
    <x v="0"/>
    <x v="21"/>
    <s v="SUL"/>
  </r>
  <r>
    <x v="21"/>
    <x v="7"/>
    <x v="3"/>
    <n v="29731665.074900001"/>
    <n v="29.7317"/>
    <x v="0"/>
    <x v="21"/>
    <s v="SUL"/>
  </r>
  <r>
    <x v="21"/>
    <x v="7"/>
    <x v="4"/>
    <n v="29704228.122699998"/>
    <n v="29.7042"/>
    <x v="0"/>
    <x v="21"/>
    <s v="SUL"/>
  </r>
  <r>
    <x v="21"/>
    <x v="7"/>
    <x v="5"/>
    <n v="30321837.002599999"/>
    <n v="30.3218"/>
    <x v="0"/>
    <x v="21"/>
    <s v="SUL"/>
  </r>
  <r>
    <x v="22"/>
    <x v="7"/>
    <x v="0"/>
    <n v="101052382.31209999"/>
    <n v="101.05240000000001"/>
    <x v="0"/>
    <x v="22"/>
    <s v="SUL"/>
  </r>
  <r>
    <x v="22"/>
    <x v="7"/>
    <x v="1"/>
    <n v="84716675.033600003"/>
    <n v="84.716700000000003"/>
    <x v="0"/>
    <x v="22"/>
    <s v="SUL"/>
  </r>
  <r>
    <x v="22"/>
    <x v="7"/>
    <x v="2"/>
    <n v="69248756.349000007"/>
    <n v="69.248800000000003"/>
    <x v="0"/>
    <x v="22"/>
    <s v="SUL"/>
  </r>
  <r>
    <x v="22"/>
    <x v="7"/>
    <x v="3"/>
    <n v="88801260.088100001"/>
    <n v="88.801299999999998"/>
    <x v="0"/>
    <x v="22"/>
    <s v="SUL"/>
  </r>
  <r>
    <x v="22"/>
    <x v="7"/>
    <x v="4"/>
    <n v="65401463.138300002"/>
    <n v="65.401499999999999"/>
    <x v="0"/>
    <x v="22"/>
    <s v="SUL"/>
  </r>
  <r>
    <x v="22"/>
    <x v="7"/>
    <x v="5"/>
    <n v="78242023.379899994"/>
    <n v="78.242000000000004"/>
    <x v="0"/>
    <x v="22"/>
    <s v="SUL"/>
  </r>
  <r>
    <x v="13"/>
    <x v="7"/>
    <x v="0"/>
    <n v="7331412183.5197001"/>
    <n v="7331.4121999999998"/>
    <x v="0"/>
    <x v="13"/>
    <s v="CENTRO-OESTE"/>
  </r>
  <r>
    <x v="13"/>
    <x v="7"/>
    <x v="1"/>
    <n v="7049017971.0272999"/>
    <n v="7049.018"/>
    <x v="0"/>
    <x v="13"/>
    <s v="CENTRO-OESTE"/>
  </r>
  <r>
    <x v="13"/>
    <x v="7"/>
    <x v="2"/>
    <n v="6160011732.6120005"/>
    <n v="6160.0117"/>
    <x v="0"/>
    <x v="13"/>
    <s v="CENTRO-OESTE"/>
  </r>
  <r>
    <x v="13"/>
    <x v="7"/>
    <x v="3"/>
    <n v="7111839552.349"/>
    <n v="7111.8396000000002"/>
    <x v="0"/>
    <x v="13"/>
    <s v="CENTRO-OESTE"/>
  </r>
  <r>
    <x v="13"/>
    <x v="7"/>
    <x v="4"/>
    <n v="6450344423.3781996"/>
    <n v="6450.3444"/>
    <x v="0"/>
    <x v="13"/>
    <s v="CENTRO-OESTE"/>
  </r>
  <r>
    <x v="13"/>
    <x v="7"/>
    <x v="5"/>
    <n v="7225945628.54"/>
    <n v="7225.9456"/>
    <x v="0"/>
    <x v="13"/>
    <s v="CENTRO-OESTE"/>
  </r>
  <r>
    <x v="14"/>
    <x v="7"/>
    <x v="0"/>
    <n v="3021557393.2058001"/>
    <n v="3021.5574000000001"/>
    <x v="0"/>
    <x v="14"/>
    <s v="CENTRO-OESTE"/>
  </r>
  <r>
    <x v="14"/>
    <x v="7"/>
    <x v="1"/>
    <n v="3146992013.3765998"/>
    <n v="3146.9920000000002"/>
    <x v="0"/>
    <x v="14"/>
    <s v="CENTRO-OESTE"/>
  </r>
  <r>
    <x v="14"/>
    <x v="7"/>
    <x v="2"/>
    <n v="2773234505.1869998"/>
    <n v="2773.2345"/>
    <x v="0"/>
    <x v="14"/>
    <s v="CENTRO-OESTE"/>
  </r>
  <r>
    <x v="14"/>
    <x v="7"/>
    <x v="3"/>
    <n v="2910082709.0678"/>
    <n v="2910.0826999999999"/>
    <x v="0"/>
    <x v="14"/>
    <s v="CENTRO-OESTE"/>
  </r>
  <r>
    <x v="14"/>
    <x v="7"/>
    <x v="4"/>
    <n v="2744872645.1939001"/>
    <n v="2744.8726000000001"/>
    <x v="0"/>
    <x v="14"/>
    <s v="CENTRO-OESTE"/>
  </r>
  <r>
    <x v="14"/>
    <x v="7"/>
    <x v="5"/>
    <n v="2887542085.6176"/>
    <n v="2887.5421000000001"/>
    <x v="0"/>
    <x v="14"/>
    <s v="CENTRO-OESTE"/>
  </r>
  <r>
    <x v="15"/>
    <x v="7"/>
    <x v="0"/>
    <n v="10860817888.6593"/>
    <n v="10860.8179"/>
    <x v="0"/>
    <x v="15"/>
    <s v="CENTRO-OESTE"/>
  </r>
  <r>
    <x v="15"/>
    <x v="7"/>
    <x v="1"/>
    <n v="10209062083.582199"/>
    <n v="10209.062099999999"/>
    <x v="0"/>
    <x v="15"/>
    <s v="CENTRO-OESTE"/>
  </r>
  <r>
    <x v="15"/>
    <x v="7"/>
    <x v="2"/>
    <n v="9893652207.7940998"/>
    <n v="9893.6522000000004"/>
    <x v="0"/>
    <x v="15"/>
    <s v="CENTRO-OESTE"/>
  </r>
  <r>
    <x v="15"/>
    <x v="7"/>
    <x v="3"/>
    <n v="10920795815.937799"/>
    <n v="10920.7958"/>
    <x v="0"/>
    <x v="15"/>
    <s v="CENTRO-OESTE"/>
  </r>
  <r>
    <x v="15"/>
    <x v="7"/>
    <x v="4"/>
    <n v="11898965871.067101"/>
    <n v="11898.965899999999"/>
    <x v="0"/>
    <x v="15"/>
    <s v="CENTRO-OESTE"/>
  </r>
  <r>
    <x v="15"/>
    <x v="7"/>
    <x v="5"/>
    <n v="11985150194.738001"/>
    <n v="11985.1502"/>
    <x v="0"/>
    <x v="15"/>
    <s v="CENTRO-OESTE"/>
  </r>
  <r>
    <x v="27"/>
    <x v="7"/>
    <x v="0"/>
    <n v="2576640.9298"/>
    <n v="2.5766"/>
    <x v="0"/>
    <x v="27"/>
    <s v="CENTRO-OESTE"/>
  </r>
  <r>
    <x v="27"/>
    <x v="7"/>
    <x v="1"/>
    <n v="2361947.1998000001"/>
    <n v="2.3618999999999999"/>
    <x v="0"/>
    <x v="27"/>
    <s v="CENTRO-OESTE"/>
  </r>
  <r>
    <x v="27"/>
    <x v="7"/>
    <x v="2"/>
    <n v="2236746.0427999999"/>
    <n v="2.2366999999999999"/>
    <x v="0"/>
    <x v="27"/>
    <s v="CENTRO-OESTE"/>
  </r>
  <r>
    <x v="27"/>
    <x v="7"/>
    <x v="3"/>
    <n v="2606502.5414"/>
    <n v="2.6065"/>
    <x v="0"/>
    <x v="27"/>
    <s v="CENTRO-OESTE"/>
  </r>
  <r>
    <x v="27"/>
    <x v="7"/>
    <x v="4"/>
    <n v="2750019.2974999999"/>
    <n v="2.75"/>
    <x v="0"/>
    <x v="27"/>
    <s v="CENTRO-OESTE"/>
  </r>
  <r>
    <x v="27"/>
    <x v="7"/>
    <x v="5"/>
    <n v="2807496.7878999999"/>
    <n v="2.8075000000000001"/>
    <x v="0"/>
    <x v="27"/>
    <s v="CENTRO-OESTE"/>
  </r>
  <r>
    <x v="16"/>
    <x v="7"/>
    <x v="0"/>
    <n v="99691046127.770996"/>
    <n v="99691.046100000007"/>
    <x v="0"/>
    <x v="16"/>
    <s v="BRASIL"/>
  </r>
  <r>
    <x v="16"/>
    <x v="7"/>
    <x v="1"/>
    <n v="90064918320.421799"/>
    <n v="90064.918300000005"/>
    <x v="0"/>
    <x v="16"/>
    <s v="BRASIL"/>
  </r>
  <r>
    <x v="16"/>
    <x v="7"/>
    <x v="2"/>
    <n v="87270612367.997406"/>
    <n v="87270.612399999998"/>
    <x v="0"/>
    <x v="16"/>
    <s v="BRASIL"/>
  </r>
  <r>
    <x v="16"/>
    <x v="7"/>
    <x v="3"/>
    <n v="91633136742.090302"/>
    <n v="91633.136700000003"/>
    <x v="0"/>
    <x v="16"/>
    <s v="BRASIL"/>
  </r>
  <r>
    <x v="16"/>
    <x v="7"/>
    <x v="4"/>
    <n v="99017691434.912399"/>
    <n v="99017.691399999996"/>
    <x v="0"/>
    <x v="16"/>
    <s v="BRASIL"/>
  </r>
  <r>
    <x v="16"/>
    <x v="7"/>
    <x v="5"/>
    <n v="102084741668.76601"/>
    <n v="102084.7417"/>
    <x v="0"/>
    <x v="16"/>
    <s v="BRASIL"/>
  </r>
  <r>
    <x v="0"/>
    <x v="8"/>
    <x v="0"/>
    <n v="53404829.477200001"/>
    <n v="53.404800000000002"/>
    <x v="0"/>
    <x v="0"/>
    <s v="NORTE"/>
  </r>
  <r>
    <x v="0"/>
    <x v="8"/>
    <x v="1"/>
    <n v="78398724.508000001"/>
    <n v="78.398700000000005"/>
    <x v="0"/>
    <x v="0"/>
    <s v="NORTE"/>
  </r>
  <r>
    <x v="0"/>
    <x v="8"/>
    <x v="2"/>
    <n v="82129265.627800003"/>
    <n v="82.129300000000001"/>
    <x v="0"/>
    <x v="0"/>
    <s v="NORTE"/>
  </r>
  <r>
    <x v="0"/>
    <x v="8"/>
    <x v="3"/>
    <n v="47269657.857600003"/>
    <n v="47.2697"/>
    <x v="0"/>
    <x v="0"/>
    <s v="NORTE"/>
  </r>
  <r>
    <x v="0"/>
    <x v="8"/>
    <x v="4"/>
    <n v="32910109.851599999"/>
    <n v="32.9101"/>
    <x v="0"/>
    <x v="0"/>
    <s v="NORTE"/>
  </r>
  <r>
    <x v="0"/>
    <x v="8"/>
    <x v="5"/>
    <n v="14686673.727700001"/>
    <n v="14.6867"/>
    <x v="0"/>
    <x v="0"/>
    <s v="NORTE"/>
  </r>
  <r>
    <x v="1"/>
    <x v="8"/>
    <x v="0"/>
    <n v="19100906.485300001"/>
    <n v="19.100899999999999"/>
    <x v="0"/>
    <x v="1"/>
    <s v="NORTE"/>
  </r>
  <r>
    <x v="1"/>
    <x v="8"/>
    <x v="1"/>
    <n v="24776888.661499999"/>
    <n v="24.776900000000001"/>
    <x v="0"/>
    <x v="1"/>
    <s v="NORTE"/>
  </r>
  <r>
    <x v="1"/>
    <x v="8"/>
    <x v="2"/>
    <n v="20363858.009300001"/>
    <n v="20.363900000000001"/>
    <x v="0"/>
    <x v="1"/>
    <s v="NORTE"/>
  </r>
  <r>
    <x v="1"/>
    <x v="8"/>
    <x v="3"/>
    <n v="16686024.867000001"/>
    <n v="16.686"/>
    <x v="0"/>
    <x v="1"/>
    <s v="NORTE"/>
  </r>
  <r>
    <x v="1"/>
    <x v="8"/>
    <x v="4"/>
    <n v="16088533.1427"/>
    <n v="16.0885"/>
    <x v="0"/>
    <x v="1"/>
    <s v="NORTE"/>
  </r>
  <r>
    <x v="1"/>
    <x v="8"/>
    <x v="5"/>
    <n v="16272846.1513"/>
    <n v="16.2728"/>
    <x v="0"/>
    <x v="1"/>
    <s v="NORTE"/>
  </r>
  <r>
    <x v="23"/>
    <x v="8"/>
    <x v="0"/>
    <n v="26742558.427499998"/>
    <n v="26.742599999999999"/>
    <x v="0"/>
    <x v="23"/>
    <s v="NORTE"/>
  </r>
  <r>
    <x v="23"/>
    <x v="8"/>
    <x v="3"/>
    <n v="33443983.346700002"/>
    <n v="33.444000000000003"/>
    <x v="0"/>
    <x v="23"/>
    <s v="NORTE"/>
  </r>
  <r>
    <x v="23"/>
    <x v="8"/>
    <x v="4"/>
    <n v="32982019.115699999"/>
    <n v="32.981999999999999"/>
    <x v="0"/>
    <x v="23"/>
    <s v="NORTE"/>
  </r>
  <r>
    <x v="23"/>
    <x v="8"/>
    <x v="5"/>
    <n v="37929188.778200001"/>
    <n v="37.929200000000002"/>
    <x v="0"/>
    <x v="23"/>
    <s v="NORTE"/>
  </r>
  <r>
    <x v="24"/>
    <x v="8"/>
    <x v="0"/>
    <n v="11644638.216399999"/>
    <n v="11.644600000000001"/>
    <x v="0"/>
    <x v="24"/>
    <s v="NORTE"/>
  </r>
  <r>
    <x v="24"/>
    <x v="8"/>
    <x v="1"/>
    <n v="17854379.084399998"/>
    <n v="17.854399999999998"/>
    <x v="0"/>
    <x v="24"/>
    <s v="NORTE"/>
  </r>
  <r>
    <x v="24"/>
    <x v="8"/>
    <x v="3"/>
    <n v="15513314.351500001"/>
    <n v="15.513299999999999"/>
    <x v="0"/>
    <x v="24"/>
    <s v="NORTE"/>
  </r>
  <r>
    <x v="24"/>
    <x v="8"/>
    <x v="4"/>
    <n v="13961608.670399999"/>
    <n v="13.961600000000001"/>
    <x v="0"/>
    <x v="24"/>
    <s v="NORTE"/>
  </r>
  <r>
    <x v="24"/>
    <x v="8"/>
    <x v="5"/>
    <n v="20789043.5867"/>
    <n v="20.789000000000001"/>
    <x v="0"/>
    <x v="24"/>
    <s v="NORTE"/>
  </r>
  <r>
    <x v="17"/>
    <x v="8"/>
    <x v="0"/>
    <n v="53899194.990599997"/>
    <n v="53.8992"/>
    <x v="0"/>
    <x v="17"/>
    <s v="NORTE"/>
  </r>
  <r>
    <x v="17"/>
    <x v="8"/>
    <x v="1"/>
    <n v="71566756.302200004"/>
    <n v="71.566800000000001"/>
    <x v="0"/>
    <x v="17"/>
    <s v="NORTE"/>
  </r>
  <r>
    <x v="17"/>
    <x v="8"/>
    <x v="2"/>
    <n v="101657028.1064"/>
    <n v="101.657"/>
    <x v="0"/>
    <x v="17"/>
    <s v="NORTE"/>
  </r>
  <r>
    <x v="17"/>
    <x v="8"/>
    <x v="3"/>
    <n v="107297320.6191"/>
    <n v="107.29730000000001"/>
    <x v="0"/>
    <x v="17"/>
    <s v="NORTE"/>
  </r>
  <r>
    <x v="17"/>
    <x v="8"/>
    <x v="4"/>
    <n v="110531193.82430001"/>
    <n v="110.5312"/>
    <x v="0"/>
    <x v="17"/>
    <s v="NORTE"/>
  </r>
  <r>
    <x v="17"/>
    <x v="8"/>
    <x v="5"/>
    <n v="120871448.9733"/>
    <n v="120.87139999999999"/>
    <x v="0"/>
    <x v="17"/>
    <s v="NORTE"/>
  </r>
  <r>
    <x v="25"/>
    <x v="8"/>
    <x v="0"/>
    <n v="2480552.1888000001"/>
    <n v="2.4805999999999999"/>
    <x v="0"/>
    <x v="25"/>
    <s v="NORTE"/>
  </r>
  <r>
    <x v="25"/>
    <x v="8"/>
    <x v="1"/>
    <n v="3916287.5103000002"/>
    <n v="3.9163000000000001"/>
    <x v="0"/>
    <x v="25"/>
    <s v="NORTE"/>
  </r>
  <r>
    <x v="25"/>
    <x v="8"/>
    <x v="3"/>
    <n v="12535962.4888"/>
    <n v="12.536"/>
    <x v="0"/>
    <x v="25"/>
    <s v="NORTE"/>
  </r>
  <r>
    <x v="25"/>
    <x v="8"/>
    <x v="4"/>
    <n v="2913906.6159000001"/>
    <n v="2.9138999999999999"/>
    <x v="0"/>
    <x v="25"/>
    <s v="NORTE"/>
  </r>
  <r>
    <x v="25"/>
    <x v="8"/>
    <x v="5"/>
    <n v="6944861.2200999996"/>
    <n v="6.9448999999999996"/>
    <x v="0"/>
    <x v="25"/>
    <s v="NORTE"/>
  </r>
  <r>
    <x v="2"/>
    <x v="8"/>
    <x v="0"/>
    <n v="59147501.189400002"/>
    <n v="59.147500000000001"/>
    <x v="0"/>
    <x v="2"/>
    <s v="NORTE"/>
  </r>
  <r>
    <x v="2"/>
    <x v="8"/>
    <x v="1"/>
    <n v="125835520.1585"/>
    <n v="125.8355"/>
    <x v="0"/>
    <x v="2"/>
    <s v="NORTE"/>
  </r>
  <r>
    <x v="2"/>
    <x v="8"/>
    <x v="2"/>
    <n v="111744791.52609999"/>
    <n v="111.7448"/>
    <x v="0"/>
    <x v="2"/>
    <s v="NORTE"/>
  </r>
  <r>
    <x v="2"/>
    <x v="8"/>
    <x v="3"/>
    <n v="175942600.13510001"/>
    <n v="175.9426"/>
    <x v="0"/>
    <x v="2"/>
    <s v="NORTE"/>
  </r>
  <r>
    <x v="2"/>
    <x v="8"/>
    <x v="4"/>
    <n v="207620343.11410001"/>
    <n v="207.62029999999999"/>
    <x v="0"/>
    <x v="2"/>
    <s v="NORTE"/>
  </r>
  <r>
    <x v="2"/>
    <x v="8"/>
    <x v="5"/>
    <n v="289176028.30680001"/>
    <n v="289.17599999999999"/>
    <x v="0"/>
    <x v="2"/>
    <s v="NORTE"/>
  </r>
  <r>
    <x v="3"/>
    <x v="8"/>
    <x v="0"/>
    <n v="113410719.1909"/>
    <n v="113.41070000000001"/>
    <x v="0"/>
    <x v="3"/>
    <s v="NORDESTE"/>
  </r>
  <r>
    <x v="3"/>
    <x v="8"/>
    <x v="1"/>
    <n v="155099580.2694"/>
    <n v="155.09960000000001"/>
    <x v="0"/>
    <x v="3"/>
    <s v="NORDESTE"/>
  </r>
  <r>
    <x v="3"/>
    <x v="8"/>
    <x v="2"/>
    <n v="93011010.230000004"/>
    <n v="93.010999999999996"/>
    <x v="0"/>
    <x v="3"/>
    <s v="NORDESTE"/>
  </r>
  <r>
    <x v="3"/>
    <x v="8"/>
    <x v="3"/>
    <n v="99628158.056199998"/>
    <n v="99.628200000000007"/>
    <x v="0"/>
    <x v="3"/>
    <s v="NORDESTE"/>
  </r>
  <r>
    <x v="3"/>
    <x v="8"/>
    <x v="4"/>
    <n v="89521533.643199995"/>
    <n v="89.521500000000003"/>
    <x v="0"/>
    <x v="3"/>
    <s v="NORDESTE"/>
  </r>
  <r>
    <x v="3"/>
    <x v="8"/>
    <x v="5"/>
    <n v="90600215.788900003"/>
    <n v="90.600200000000001"/>
    <x v="0"/>
    <x v="3"/>
    <s v="NORDESTE"/>
  </r>
  <r>
    <x v="4"/>
    <x v="8"/>
    <x v="2"/>
    <n v="504485159.61430001"/>
    <n v="504.48520000000002"/>
    <x v="0"/>
    <x v="4"/>
    <s v="NORDESTE"/>
  </r>
  <r>
    <x v="4"/>
    <x v="8"/>
    <x v="3"/>
    <n v="300825721.56059998"/>
    <n v="300.82569999999998"/>
    <x v="0"/>
    <x v="4"/>
    <s v="NORDESTE"/>
  </r>
  <r>
    <x v="4"/>
    <x v="8"/>
    <x v="4"/>
    <n v="313339181.86119998"/>
    <n v="313.33920000000001"/>
    <x v="0"/>
    <x v="4"/>
    <s v="NORDESTE"/>
  </r>
  <r>
    <x v="4"/>
    <x v="8"/>
    <x v="5"/>
    <n v="547618417.63160002"/>
    <n v="547.61839999999995"/>
    <x v="0"/>
    <x v="4"/>
    <s v="NORDESTE"/>
  </r>
  <r>
    <x v="5"/>
    <x v="8"/>
    <x v="0"/>
    <n v="632353777.73109996"/>
    <n v="632.35379999999998"/>
    <x v="0"/>
    <x v="5"/>
    <s v="NORDESTE"/>
  </r>
  <r>
    <x v="5"/>
    <x v="8"/>
    <x v="1"/>
    <n v="458151628.0334"/>
    <n v="458.15159999999997"/>
    <x v="0"/>
    <x v="5"/>
    <s v="NORDESTE"/>
  </r>
  <r>
    <x v="5"/>
    <x v="8"/>
    <x v="2"/>
    <n v="806163946.25619996"/>
    <n v="806.16390000000001"/>
    <x v="0"/>
    <x v="5"/>
    <s v="NORDESTE"/>
  </r>
  <r>
    <x v="5"/>
    <x v="8"/>
    <x v="3"/>
    <n v="682620864.58249998"/>
    <n v="682.62090000000001"/>
    <x v="0"/>
    <x v="5"/>
    <s v="NORDESTE"/>
  </r>
  <r>
    <x v="5"/>
    <x v="8"/>
    <x v="4"/>
    <n v="549015565.41700006"/>
    <n v="549.01559999999995"/>
    <x v="0"/>
    <x v="5"/>
    <s v="NORDESTE"/>
  </r>
  <r>
    <x v="5"/>
    <x v="8"/>
    <x v="5"/>
    <n v="554513013.36889994"/>
    <n v="554.51300000000003"/>
    <x v="0"/>
    <x v="5"/>
    <s v="NORDESTE"/>
  </r>
  <r>
    <x v="6"/>
    <x v="8"/>
    <x v="0"/>
    <n v="70559338.731900007"/>
    <n v="70.559299999999993"/>
    <x v="0"/>
    <x v="6"/>
    <s v="NORDESTE"/>
  </r>
  <r>
    <x v="6"/>
    <x v="8"/>
    <x v="1"/>
    <n v="106425721.2124"/>
    <n v="106.42570000000001"/>
    <x v="0"/>
    <x v="6"/>
    <s v="NORDESTE"/>
  </r>
  <r>
    <x v="6"/>
    <x v="8"/>
    <x v="2"/>
    <n v="168113348.2265"/>
    <n v="168.11330000000001"/>
    <x v="0"/>
    <x v="6"/>
    <s v="NORDESTE"/>
  </r>
  <r>
    <x v="6"/>
    <x v="8"/>
    <x v="3"/>
    <n v="57527080.085199997"/>
    <n v="57.527099999999997"/>
    <x v="0"/>
    <x v="6"/>
    <s v="NORDESTE"/>
  </r>
  <r>
    <x v="6"/>
    <x v="8"/>
    <x v="4"/>
    <n v="110842228.0952"/>
    <n v="110.84220000000001"/>
    <x v="0"/>
    <x v="6"/>
    <s v="NORDESTE"/>
  </r>
  <r>
    <x v="6"/>
    <x v="8"/>
    <x v="5"/>
    <n v="105862816.2608"/>
    <n v="105.86279999999999"/>
    <x v="0"/>
    <x v="6"/>
    <s v="NORDESTE"/>
  </r>
  <r>
    <x v="7"/>
    <x v="8"/>
    <x v="0"/>
    <n v="135490649.86770001"/>
    <n v="135.4906"/>
    <x v="0"/>
    <x v="7"/>
    <s v="NORDESTE"/>
  </r>
  <r>
    <x v="7"/>
    <x v="8"/>
    <x v="1"/>
    <n v="114702020.0405"/>
    <n v="114.702"/>
    <x v="0"/>
    <x v="7"/>
    <s v="NORDESTE"/>
  </r>
  <r>
    <x v="7"/>
    <x v="8"/>
    <x v="2"/>
    <n v="216302946.0835"/>
    <n v="216.30289999999999"/>
    <x v="0"/>
    <x v="7"/>
    <s v="NORDESTE"/>
  </r>
  <r>
    <x v="7"/>
    <x v="8"/>
    <x v="3"/>
    <n v="136653689.7189"/>
    <n v="136.65369999999999"/>
    <x v="0"/>
    <x v="7"/>
    <s v="NORDESTE"/>
  </r>
  <r>
    <x v="7"/>
    <x v="8"/>
    <x v="4"/>
    <n v="168921861.44029999"/>
    <n v="168.92189999999999"/>
    <x v="0"/>
    <x v="7"/>
    <s v="NORDESTE"/>
  </r>
  <r>
    <x v="7"/>
    <x v="8"/>
    <x v="5"/>
    <n v="308011979.36449999"/>
    <n v="308.012"/>
    <x v="0"/>
    <x v="7"/>
    <s v="NORDESTE"/>
  </r>
  <r>
    <x v="18"/>
    <x v="8"/>
    <x v="0"/>
    <n v="168712441.51840001"/>
    <n v="168.7124"/>
    <x v="0"/>
    <x v="18"/>
    <s v="NORDESTE"/>
  </r>
  <r>
    <x v="18"/>
    <x v="8"/>
    <x v="1"/>
    <n v="242707661.61849999"/>
    <n v="242.70769999999999"/>
    <x v="0"/>
    <x v="18"/>
    <s v="NORDESTE"/>
  </r>
  <r>
    <x v="18"/>
    <x v="8"/>
    <x v="2"/>
    <n v="296650894.46960002"/>
    <n v="296.65089999999998"/>
    <x v="0"/>
    <x v="18"/>
    <s v="NORDESTE"/>
  </r>
  <r>
    <x v="18"/>
    <x v="8"/>
    <x v="3"/>
    <n v="448769367.46490002"/>
    <n v="448.76940000000002"/>
    <x v="0"/>
    <x v="18"/>
    <s v="NORDESTE"/>
  </r>
  <r>
    <x v="18"/>
    <x v="8"/>
    <x v="4"/>
    <n v="557705018.09809995"/>
    <n v="557.70500000000004"/>
    <x v="0"/>
    <x v="18"/>
    <s v="NORDESTE"/>
  </r>
  <r>
    <x v="18"/>
    <x v="8"/>
    <x v="5"/>
    <n v="344017005.70020002"/>
    <n v="344.017"/>
    <x v="0"/>
    <x v="18"/>
    <s v="NORDESTE"/>
  </r>
  <r>
    <x v="8"/>
    <x v="8"/>
    <x v="0"/>
    <n v="28938718.182500001"/>
    <n v="28.938700000000001"/>
    <x v="0"/>
    <x v="8"/>
    <s v="NORDESTE"/>
  </r>
  <r>
    <x v="8"/>
    <x v="8"/>
    <x v="1"/>
    <n v="48401421.664899997"/>
    <n v="48.401400000000002"/>
    <x v="0"/>
    <x v="8"/>
    <s v="NORDESTE"/>
  </r>
  <r>
    <x v="8"/>
    <x v="8"/>
    <x v="2"/>
    <n v="78496598.141200006"/>
    <n v="78.496600000000001"/>
    <x v="0"/>
    <x v="8"/>
    <s v="NORDESTE"/>
  </r>
  <r>
    <x v="8"/>
    <x v="8"/>
    <x v="3"/>
    <n v="84045643.101300001"/>
    <n v="84.045599999999993"/>
    <x v="0"/>
    <x v="8"/>
    <s v="NORDESTE"/>
  </r>
  <r>
    <x v="8"/>
    <x v="8"/>
    <x v="4"/>
    <n v="63862200.847199999"/>
    <n v="63.862200000000001"/>
    <x v="0"/>
    <x v="8"/>
    <s v="NORDESTE"/>
  </r>
  <r>
    <x v="8"/>
    <x v="8"/>
    <x v="5"/>
    <n v="146838274.7313"/>
    <n v="146.8383"/>
    <x v="0"/>
    <x v="8"/>
    <s v="NORDESTE"/>
  </r>
  <r>
    <x v="19"/>
    <x v="8"/>
    <x v="2"/>
    <n v="16097254.2411"/>
    <n v="16.097300000000001"/>
    <x v="0"/>
    <x v="19"/>
    <s v="NORDESTE"/>
  </r>
  <r>
    <x v="19"/>
    <x v="8"/>
    <x v="3"/>
    <n v="7478183.4824999999"/>
    <n v="7.4782000000000002"/>
    <x v="0"/>
    <x v="19"/>
    <s v="NORDESTE"/>
  </r>
  <r>
    <x v="19"/>
    <x v="8"/>
    <x v="4"/>
    <n v="12859500.7553"/>
    <n v="12.859500000000001"/>
    <x v="0"/>
    <x v="19"/>
    <s v="NORDESTE"/>
  </r>
  <r>
    <x v="19"/>
    <x v="8"/>
    <x v="5"/>
    <n v="13644944.5447"/>
    <n v="13.6449"/>
    <x v="0"/>
    <x v="19"/>
    <s v="NORDESTE"/>
  </r>
  <r>
    <x v="9"/>
    <x v="8"/>
    <x v="0"/>
    <n v="499654974.9163"/>
    <n v="499.65499999999997"/>
    <x v="0"/>
    <x v="9"/>
    <s v="NORDESTE"/>
  </r>
  <r>
    <x v="9"/>
    <x v="8"/>
    <x v="1"/>
    <n v="1510160857.6754999"/>
    <n v="1510.1609000000001"/>
    <x v="0"/>
    <x v="9"/>
    <s v="NORDESTE"/>
  </r>
  <r>
    <x v="9"/>
    <x v="8"/>
    <x v="2"/>
    <n v="1623734751.3095"/>
    <n v="1623.7348"/>
    <x v="0"/>
    <x v="9"/>
    <s v="NORDESTE"/>
  </r>
  <r>
    <x v="9"/>
    <x v="8"/>
    <x v="3"/>
    <n v="918605547.02649999"/>
    <n v="918.60550000000001"/>
    <x v="0"/>
    <x v="9"/>
    <s v="NORDESTE"/>
  </r>
  <r>
    <x v="9"/>
    <x v="8"/>
    <x v="4"/>
    <n v="1268960136.0216"/>
    <n v="1268.9601"/>
    <x v="0"/>
    <x v="9"/>
    <s v="NORDESTE"/>
  </r>
  <r>
    <x v="9"/>
    <x v="8"/>
    <x v="5"/>
    <n v="1400627531.7590001"/>
    <n v="1400.6275000000001"/>
    <x v="0"/>
    <x v="9"/>
    <s v="NORDESTE"/>
  </r>
  <r>
    <x v="10"/>
    <x v="8"/>
    <x v="0"/>
    <n v="1524092087.8104"/>
    <n v="1524.0921000000001"/>
    <x v="0"/>
    <x v="10"/>
    <s v="SUDESTE"/>
  </r>
  <r>
    <x v="10"/>
    <x v="8"/>
    <x v="1"/>
    <n v="3021023826.5745001"/>
    <n v="3021.0237999999999"/>
    <x v="0"/>
    <x v="10"/>
    <s v="SUDESTE"/>
  </r>
  <r>
    <x v="10"/>
    <x v="8"/>
    <x v="2"/>
    <n v="3249927413.7958002"/>
    <n v="3249.9274"/>
    <x v="0"/>
    <x v="10"/>
    <s v="SUDESTE"/>
  </r>
  <r>
    <x v="10"/>
    <x v="8"/>
    <x v="3"/>
    <n v="2683344497.7870998"/>
    <n v="2683.3445000000002"/>
    <x v="0"/>
    <x v="10"/>
    <s v="SUDESTE"/>
  </r>
  <r>
    <x v="10"/>
    <x v="8"/>
    <x v="4"/>
    <n v="2444492005.3274002"/>
    <n v="2444.4920000000002"/>
    <x v="0"/>
    <x v="10"/>
    <s v="SUDESTE"/>
  </r>
  <r>
    <x v="10"/>
    <x v="8"/>
    <x v="5"/>
    <n v="3048218210.9243999"/>
    <n v="3048.2181999999998"/>
    <x v="0"/>
    <x v="10"/>
    <s v="SUDESTE"/>
  </r>
  <r>
    <x v="20"/>
    <x v="8"/>
    <x v="0"/>
    <n v="40973267.060500003"/>
    <n v="40.973300000000002"/>
    <x v="0"/>
    <x v="20"/>
    <s v="SUDESTE"/>
  </r>
  <r>
    <x v="20"/>
    <x v="8"/>
    <x v="1"/>
    <n v="55241817.821999997"/>
    <n v="55.241799999999998"/>
    <x v="0"/>
    <x v="20"/>
    <s v="SUDESTE"/>
  </r>
  <r>
    <x v="20"/>
    <x v="8"/>
    <x v="2"/>
    <n v="60970109.950099997"/>
    <n v="60.970100000000002"/>
    <x v="0"/>
    <x v="20"/>
    <s v="SUDESTE"/>
  </r>
  <r>
    <x v="20"/>
    <x v="8"/>
    <x v="3"/>
    <n v="51210680.645599999"/>
    <n v="51.210700000000003"/>
    <x v="0"/>
    <x v="20"/>
    <s v="SUDESTE"/>
  </r>
  <r>
    <x v="20"/>
    <x v="8"/>
    <x v="4"/>
    <n v="55883507.664399996"/>
    <n v="55.883499999999998"/>
    <x v="0"/>
    <x v="20"/>
    <s v="SUDESTE"/>
  </r>
  <r>
    <x v="20"/>
    <x v="8"/>
    <x v="5"/>
    <n v="62381080.208499998"/>
    <n v="62.381100000000004"/>
    <x v="0"/>
    <x v="20"/>
    <s v="SUDESTE"/>
  </r>
  <r>
    <x v="26"/>
    <x v="8"/>
    <x v="0"/>
    <n v="6047028.1277000001"/>
    <n v="6.0469999999999997"/>
    <x v="0"/>
    <x v="26"/>
    <s v="SUDESTE"/>
  </r>
  <r>
    <x v="26"/>
    <x v="8"/>
    <x v="1"/>
    <n v="6351412.1067000004"/>
    <n v="6.3513999999999999"/>
    <x v="0"/>
    <x v="26"/>
    <s v="SUDESTE"/>
  </r>
  <r>
    <x v="26"/>
    <x v="8"/>
    <x v="2"/>
    <n v="8152339.6857000003"/>
    <n v="8.1523000000000003"/>
    <x v="0"/>
    <x v="26"/>
    <s v="SUDESTE"/>
  </r>
  <r>
    <x v="26"/>
    <x v="8"/>
    <x v="3"/>
    <n v="6087144.1513999999"/>
    <n v="6.0871000000000004"/>
    <x v="0"/>
    <x v="26"/>
    <s v="SUDESTE"/>
  </r>
  <r>
    <x v="26"/>
    <x v="8"/>
    <x v="4"/>
    <n v="5883903.1007000003"/>
    <n v="5.8838999999999997"/>
    <x v="0"/>
    <x v="26"/>
    <s v="SUDESTE"/>
  </r>
  <r>
    <x v="26"/>
    <x v="8"/>
    <x v="5"/>
    <n v="6432944.1080999998"/>
    <n v="6.4329000000000001"/>
    <x v="0"/>
    <x v="26"/>
    <s v="SUDESTE"/>
  </r>
  <r>
    <x v="11"/>
    <x v="8"/>
    <x v="0"/>
    <n v="1023039275.3594"/>
    <n v="1023.0393"/>
    <x v="0"/>
    <x v="11"/>
    <s v="SUDESTE"/>
  </r>
  <r>
    <x v="11"/>
    <x v="8"/>
    <x v="1"/>
    <n v="1718911429.5339"/>
    <n v="1718.9114"/>
    <x v="0"/>
    <x v="11"/>
    <s v="SUDESTE"/>
  </r>
  <r>
    <x v="11"/>
    <x v="8"/>
    <x v="2"/>
    <n v="1206980216.4919"/>
    <n v="1206.9802"/>
    <x v="0"/>
    <x v="11"/>
    <s v="SUDESTE"/>
  </r>
  <r>
    <x v="11"/>
    <x v="8"/>
    <x v="3"/>
    <n v="1068268872.8375"/>
    <n v="1068.2689"/>
    <x v="0"/>
    <x v="11"/>
    <s v="SUDESTE"/>
  </r>
  <r>
    <x v="11"/>
    <x v="8"/>
    <x v="4"/>
    <n v="1306344443.9426999"/>
    <n v="1306.3444"/>
    <x v="0"/>
    <x v="11"/>
    <s v="SUDESTE"/>
  </r>
  <r>
    <x v="11"/>
    <x v="8"/>
    <x v="5"/>
    <n v="1614842436.2809"/>
    <n v="1614.8424"/>
    <x v="0"/>
    <x v="11"/>
    <s v="SUDESTE"/>
  </r>
  <r>
    <x v="12"/>
    <x v="8"/>
    <x v="0"/>
    <n v="1557354554.7140999"/>
    <n v="1557.3545999999999"/>
    <x v="0"/>
    <x v="12"/>
    <s v="SUL"/>
  </r>
  <r>
    <x v="12"/>
    <x v="8"/>
    <x v="1"/>
    <n v="2940019875.2733998"/>
    <n v="2940.0198999999998"/>
    <x v="0"/>
    <x v="12"/>
    <s v="SUL"/>
  </r>
  <r>
    <x v="12"/>
    <x v="8"/>
    <x v="2"/>
    <n v="3097117196.1311002"/>
    <n v="3097.1172000000001"/>
    <x v="0"/>
    <x v="12"/>
    <s v="SUL"/>
  </r>
  <r>
    <x v="12"/>
    <x v="8"/>
    <x v="3"/>
    <n v="2556227553.4428"/>
    <n v="2556.2276000000002"/>
    <x v="0"/>
    <x v="12"/>
    <s v="SUL"/>
  </r>
  <r>
    <x v="12"/>
    <x v="8"/>
    <x v="4"/>
    <n v="3734971454.9628"/>
    <n v="3734.9715000000001"/>
    <x v="0"/>
    <x v="12"/>
    <s v="SUL"/>
  </r>
  <r>
    <x v="12"/>
    <x v="8"/>
    <x v="5"/>
    <n v="4767252937.6009998"/>
    <n v="4767.2529000000004"/>
    <x v="0"/>
    <x v="12"/>
    <s v="SUL"/>
  </r>
  <r>
    <x v="21"/>
    <x v="8"/>
    <x v="0"/>
    <n v="311470564.65100002"/>
    <n v="311.47059999999999"/>
    <x v="0"/>
    <x v="21"/>
    <s v="SUL"/>
  </r>
  <r>
    <x v="21"/>
    <x v="8"/>
    <x v="1"/>
    <n v="472426409.3003"/>
    <n v="472.4264"/>
    <x v="0"/>
    <x v="21"/>
    <s v="SUL"/>
  </r>
  <r>
    <x v="21"/>
    <x v="8"/>
    <x v="2"/>
    <n v="461984919.34439999"/>
    <n v="461.98489999999998"/>
    <x v="0"/>
    <x v="21"/>
    <s v="SUL"/>
  </r>
  <r>
    <x v="21"/>
    <x v="8"/>
    <x v="3"/>
    <n v="434912003.08990002"/>
    <n v="434.91199999999998"/>
    <x v="0"/>
    <x v="21"/>
    <s v="SUL"/>
  </r>
  <r>
    <x v="21"/>
    <x v="8"/>
    <x v="4"/>
    <n v="684282031.01789999"/>
    <n v="684.28200000000004"/>
    <x v="0"/>
    <x v="21"/>
    <s v="SUL"/>
  </r>
  <r>
    <x v="21"/>
    <x v="8"/>
    <x v="5"/>
    <n v="602466974.81190002"/>
    <n v="602.46699999999998"/>
    <x v="0"/>
    <x v="21"/>
    <s v="SUL"/>
  </r>
  <r>
    <x v="22"/>
    <x v="8"/>
    <x v="0"/>
    <n v="327295306.66820002"/>
    <n v="327.2953"/>
    <x v="0"/>
    <x v="22"/>
    <s v="SUL"/>
  </r>
  <r>
    <x v="22"/>
    <x v="8"/>
    <x v="1"/>
    <n v="354737618.43430001"/>
    <n v="354.73759999999999"/>
    <x v="0"/>
    <x v="22"/>
    <s v="SUL"/>
  </r>
  <r>
    <x v="22"/>
    <x v="8"/>
    <x v="2"/>
    <n v="386389781.77109998"/>
    <n v="386.38979999999998"/>
    <x v="0"/>
    <x v="22"/>
    <s v="SUL"/>
  </r>
  <r>
    <x v="22"/>
    <x v="8"/>
    <x v="3"/>
    <n v="414976972.04400003"/>
    <n v="414.97699999999998"/>
    <x v="0"/>
    <x v="22"/>
    <s v="SUL"/>
  </r>
  <r>
    <x v="22"/>
    <x v="8"/>
    <x v="4"/>
    <n v="339316821.97589999"/>
    <n v="339.3168"/>
    <x v="0"/>
    <x v="22"/>
    <s v="SUL"/>
  </r>
  <r>
    <x v="22"/>
    <x v="8"/>
    <x v="5"/>
    <n v="351469323.63940001"/>
    <n v="351.46929999999998"/>
    <x v="0"/>
    <x v="22"/>
    <s v="SUL"/>
  </r>
  <r>
    <x v="13"/>
    <x v="8"/>
    <x v="0"/>
    <n v="78502589.219300002"/>
    <n v="78.502600000000001"/>
    <x v="0"/>
    <x v="13"/>
    <s v="CENTRO-OESTE"/>
  </r>
  <r>
    <x v="13"/>
    <x v="8"/>
    <x v="1"/>
    <n v="165439479.97620001"/>
    <n v="165.43950000000001"/>
    <x v="0"/>
    <x v="13"/>
    <s v="CENTRO-OESTE"/>
  </r>
  <r>
    <x v="13"/>
    <x v="8"/>
    <x v="2"/>
    <n v="200939818.66780001"/>
    <n v="200.93979999999999"/>
    <x v="0"/>
    <x v="13"/>
    <s v="CENTRO-OESTE"/>
  </r>
  <r>
    <x v="13"/>
    <x v="8"/>
    <x v="3"/>
    <n v="57208630.220600002"/>
    <n v="57.208599999999997"/>
    <x v="0"/>
    <x v="13"/>
    <s v="CENTRO-OESTE"/>
  </r>
  <r>
    <x v="13"/>
    <x v="8"/>
    <x v="4"/>
    <n v="87673410.116500005"/>
    <n v="87.673400000000001"/>
    <x v="0"/>
    <x v="13"/>
    <s v="CENTRO-OESTE"/>
  </r>
  <r>
    <x v="13"/>
    <x v="8"/>
    <x v="5"/>
    <n v="98856180.825200006"/>
    <n v="98.856200000000001"/>
    <x v="0"/>
    <x v="13"/>
    <s v="CENTRO-OESTE"/>
  </r>
  <r>
    <x v="14"/>
    <x v="8"/>
    <x v="0"/>
    <n v="868289651.54330003"/>
    <n v="868.28970000000004"/>
    <x v="0"/>
    <x v="14"/>
    <s v="CENTRO-OESTE"/>
  </r>
  <r>
    <x v="14"/>
    <x v="8"/>
    <x v="1"/>
    <n v="1424812524.8745"/>
    <n v="1424.8125"/>
    <x v="0"/>
    <x v="14"/>
    <s v="CENTRO-OESTE"/>
  </r>
  <r>
    <x v="14"/>
    <x v="8"/>
    <x v="2"/>
    <n v="1369028349.1603999"/>
    <n v="1369.0282999999999"/>
    <x v="0"/>
    <x v="14"/>
    <s v="CENTRO-OESTE"/>
  </r>
  <r>
    <x v="14"/>
    <x v="8"/>
    <x v="3"/>
    <n v="1624278787.7121"/>
    <n v="1624.2788"/>
    <x v="0"/>
    <x v="14"/>
    <s v="CENTRO-OESTE"/>
  </r>
  <r>
    <x v="14"/>
    <x v="8"/>
    <x v="4"/>
    <n v="1302111188.9551001"/>
    <n v="1302.1112000000001"/>
    <x v="0"/>
    <x v="14"/>
    <s v="CENTRO-OESTE"/>
  </r>
  <r>
    <x v="14"/>
    <x v="8"/>
    <x v="5"/>
    <n v="1592729796.9321001"/>
    <n v="1592.7298000000001"/>
    <x v="0"/>
    <x v="14"/>
    <s v="CENTRO-OESTE"/>
  </r>
  <r>
    <x v="15"/>
    <x v="8"/>
    <x v="0"/>
    <n v="962987211.20179999"/>
    <n v="962.98720000000003"/>
    <x v="0"/>
    <x v="15"/>
    <s v="CENTRO-OESTE"/>
  </r>
  <r>
    <x v="15"/>
    <x v="8"/>
    <x v="1"/>
    <n v="1793022052.1106999"/>
    <n v="1793.0220999999999"/>
    <x v="0"/>
    <x v="15"/>
    <s v="CENTRO-OESTE"/>
  </r>
  <r>
    <x v="15"/>
    <x v="8"/>
    <x v="2"/>
    <n v="1730236464.4669001"/>
    <n v="1730.2365"/>
    <x v="0"/>
    <x v="15"/>
    <s v="CENTRO-OESTE"/>
  </r>
  <r>
    <x v="15"/>
    <x v="8"/>
    <x v="3"/>
    <n v="1474791680.0650001"/>
    <n v="1474.7917"/>
    <x v="0"/>
    <x v="15"/>
    <s v="CENTRO-OESTE"/>
  </r>
  <r>
    <x v="15"/>
    <x v="8"/>
    <x v="4"/>
    <n v="1832678951.1324"/>
    <n v="1832.6790000000001"/>
    <x v="0"/>
    <x v="15"/>
    <s v="CENTRO-OESTE"/>
  </r>
  <r>
    <x v="15"/>
    <x v="8"/>
    <x v="5"/>
    <n v="1993871134.2454"/>
    <n v="1993.8711000000001"/>
    <x v="0"/>
    <x v="15"/>
    <s v="CENTRO-OESTE"/>
  </r>
  <r>
    <x v="27"/>
    <x v="8"/>
    <x v="0"/>
    <n v="94143324.980800003"/>
    <n v="94.143299999999996"/>
    <x v="0"/>
    <x v="27"/>
    <s v="CENTRO-OESTE"/>
  </r>
  <r>
    <x v="27"/>
    <x v="8"/>
    <x v="1"/>
    <n v="178651253.27590001"/>
    <n v="178.65129999999999"/>
    <x v="0"/>
    <x v="27"/>
    <s v="CENTRO-OESTE"/>
  </r>
  <r>
    <x v="27"/>
    <x v="8"/>
    <x v="2"/>
    <n v="266984482.0557"/>
    <n v="266.98450000000003"/>
    <x v="0"/>
    <x v="27"/>
    <s v="CENTRO-OESTE"/>
  </r>
  <r>
    <x v="27"/>
    <x v="8"/>
    <x v="3"/>
    <n v="137519709.0485"/>
    <n v="137.5197"/>
    <x v="0"/>
    <x v="27"/>
    <s v="CENTRO-OESTE"/>
  </r>
  <r>
    <x v="27"/>
    <x v="8"/>
    <x v="4"/>
    <n v="186721963.47569999"/>
    <n v="186.72200000000001"/>
    <x v="0"/>
    <x v="27"/>
    <s v="CENTRO-OESTE"/>
  </r>
  <r>
    <x v="27"/>
    <x v="8"/>
    <x v="5"/>
    <n v="241684961.51609999"/>
    <n v="241.685"/>
    <x v="0"/>
    <x v="27"/>
    <s v="CENTRO-OESTE"/>
  </r>
  <r>
    <x v="16"/>
    <x v="8"/>
    <x v="0"/>
    <n v="9433495565.2630997"/>
    <n v="9433.4956000000002"/>
    <x v="0"/>
    <x v="16"/>
    <s v="BRASIL"/>
  </r>
  <r>
    <x v="16"/>
    <x v="8"/>
    <x v="1"/>
    <n v="14787760555.3589"/>
    <n v="14787.7606"/>
    <x v="0"/>
    <x v="16"/>
    <s v="BRASIL"/>
  </r>
  <r>
    <x v="16"/>
    <x v="8"/>
    <x v="2"/>
    <n v="16374718127.073999"/>
    <n v="16374.7181"/>
    <x v="0"/>
    <x v="16"/>
    <s v="BRASIL"/>
  </r>
  <r>
    <x v="16"/>
    <x v="8"/>
    <x v="3"/>
    <n v="13929338790.318899"/>
    <n v="13929.3388"/>
    <x v="0"/>
    <x v="16"/>
    <s v="BRASIL"/>
  </r>
  <r>
    <x v="16"/>
    <x v="8"/>
    <x v="4"/>
    <n v="15339090120.423"/>
    <n v="15339.090099999999"/>
    <x v="0"/>
    <x v="16"/>
    <s v="BRASIL"/>
  </r>
  <r>
    <x v="16"/>
    <x v="8"/>
    <x v="5"/>
    <n v="17528658944.226501"/>
    <n v="17528.658899999999"/>
    <x v="0"/>
    <x v="16"/>
    <s v="BRASIL"/>
  </r>
  <r>
    <x v="0"/>
    <x v="9"/>
    <x v="0"/>
    <n v="7962733.0590000004"/>
    <n v="7.9626999999999999"/>
    <x v="0"/>
    <x v="0"/>
    <s v="NORTE"/>
  </r>
  <r>
    <x v="0"/>
    <x v="9"/>
    <x v="1"/>
    <n v="7662463.4771999996"/>
    <n v="7.6624999999999996"/>
    <x v="0"/>
    <x v="0"/>
    <s v="NORTE"/>
  </r>
  <r>
    <x v="0"/>
    <x v="9"/>
    <x v="2"/>
    <n v="8378609.8233000003"/>
    <n v="8.3786000000000005"/>
    <x v="0"/>
    <x v="0"/>
    <s v="NORTE"/>
  </r>
  <r>
    <x v="0"/>
    <x v="9"/>
    <x v="3"/>
    <n v="6559670.4391000001"/>
    <n v="6.5597000000000003"/>
    <x v="0"/>
    <x v="0"/>
    <s v="NORTE"/>
  </r>
  <r>
    <x v="0"/>
    <x v="9"/>
    <x v="4"/>
    <n v="4145015.2127999999"/>
    <n v="4.1449999999999996"/>
    <x v="0"/>
    <x v="0"/>
    <s v="NORTE"/>
  </r>
  <r>
    <x v="0"/>
    <x v="9"/>
    <x v="5"/>
    <n v="6502264.0141000003"/>
    <n v="6.5023"/>
    <x v="0"/>
    <x v="0"/>
    <s v="NORTE"/>
  </r>
  <r>
    <x v="1"/>
    <x v="9"/>
    <x v="0"/>
    <n v="9730318.1392000001"/>
    <n v="9.7302999999999997"/>
    <x v="0"/>
    <x v="1"/>
    <s v="NORTE"/>
  </r>
  <r>
    <x v="1"/>
    <x v="9"/>
    <x v="1"/>
    <n v="10864725.660700001"/>
    <n v="10.864699999999999"/>
    <x v="0"/>
    <x v="1"/>
    <s v="NORTE"/>
  </r>
  <r>
    <x v="1"/>
    <x v="9"/>
    <x v="2"/>
    <n v="10899660.2491"/>
    <n v="10.899699999999999"/>
    <x v="0"/>
    <x v="1"/>
    <s v="NORTE"/>
  </r>
  <r>
    <x v="1"/>
    <x v="9"/>
    <x v="3"/>
    <n v="9359077.2159000002"/>
    <n v="9.3590999999999998"/>
    <x v="0"/>
    <x v="1"/>
    <s v="NORTE"/>
  </r>
  <r>
    <x v="1"/>
    <x v="9"/>
    <x v="4"/>
    <n v="8226171.3727000002"/>
    <n v="8.2262000000000004"/>
    <x v="0"/>
    <x v="1"/>
    <s v="NORTE"/>
  </r>
  <r>
    <x v="1"/>
    <x v="9"/>
    <x v="5"/>
    <n v="9277508.5377999991"/>
    <n v="9.2774999999999999"/>
    <x v="0"/>
    <x v="1"/>
    <s v="NORTE"/>
  </r>
  <r>
    <x v="23"/>
    <x v="9"/>
    <x v="0"/>
    <n v="86811127.173700005"/>
    <n v="86.811099999999996"/>
    <x v="0"/>
    <x v="23"/>
    <s v="NORTE"/>
  </r>
  <r>
    <x v="23"/>
    <x v="9"/>
    <x v="1"/>
    <n v="77202846.625200003"/>
    <n v="77.202799999999996"/>
    <x v="0"/>
    <x v="23"/>
    <s v="NORTE"/>
  </r>
  <r>
    <x v="23"/>
    <x v="9"/>
    <x v="2"/>
    <n v="76548105.881200001"/>
    <n v="76.548100000000005"/>
    <x v="0"/>
    <x v="23"/>
    <s v="NORTE"/>
  </r>
  <r>
    <x v="23"/>
    <x v="9"/>
    <x v="3"/>
    <n v="90251317.125100002"/>
    <n v="90.251300000000001"/>
    <x v="0"/>
    <x v="23"/>
    <s v="NORTE"/>
  </r>
  <r>
    <x v="23"/>
    <x v="9"/>
    <x v="4"/>
    <n v="81335794.755600005"/>
    <n v="81.335800000000006"/>
    <x v="0"/>
    <x v="23"/>
    <s v="NORTE"/>
  </r>
  <r>
    <x v="23"/>
    <x v="9"/>
    <x v="5"/>
    <n v="102039465.985"/>
    <n v="102.0395"/>
    <x v="0"/>
    <x v="23"/>
    <s v="NORTE"/>
  </r>
  <r>
    <x v="24"/>
    <x v="9"/>
    <x v="0"/>
    <n v="26702381.8972"/>
    <n v="26.702400000000001"/>
    <x v="0"/>
    <x v="24"/>
    <s v="NORTE"/>
  </r>
  <r>
    <x v="24"/>
    <x v="9"/>
    <x v="1"/>
    <n v="25464450.010299999"/>
    <n v="25.464500000000001"/>
    <x v="0"/>
    <x v="24"/>
    <s v="NORTE"/>
  </r>
  <r>
    <x v="24"/>
    <x v="9"/>
    <x v="2"/>
    <n v="25724913.801899999"/>
    <n v="25.724900000000002"/>
    <x v="0"/>
    <x v="24"/>
    <s v="NORTE"/>
  </r>
  <r>
    <x v="24"/>
    <x v="9"/>
    <x v="3"/>
    <n v="24695229.8884"/>
    <n v="24.6952"/>
    <x v="0"/>
    <x v="24"/>
    <s v="NORTE"/>
  </r>
  <r>
    <x v="24"/>
    <x v="9"/>
    <x v="4"/>
    <n v="22744602.273200002"/>
    <n v="22.744599999999998"/>
    <x v="0"/>
    <x v="24"/>
    <s v="NORTE"/>
  </r>
  <r>
    <x v="24"/>
    <x v="9"/>
    <x v="5"/>
    <n v="28751480.753600001"/>
    <n v="28.7515"/>
    <x v="0"/>
    <x v="24"/>
    <s v="NORTE"/>
  </r>
  <r>
    <x v="17"/>
    <x v="9"/>
    <x v="0"/>
    <n v="120134788.60699999"/>
    <n v="120.1348"/>
    <x v="0"/>
    <x v="17"/>
    <s v="NORTE"/>
  </r>
  <r>
    <x v="17"/>
    <x v="9"/>
    <x v="1"/>
    <n v="196415188.15290001"/>
    <n v="196.4152"/>
    <x v="0"/>
    <x v="17"/>
    <s v="NORTE"/>
  </r>
  <r>
    <x v="17"/>
    <x v="9"/>
    <x v="2"/>
    <n v="215420815.6839"/>
    <n v="215.42080000000001"/>
    <x v="0"/>
    <x v="17"/>
    <s v="NORTE"/>
  </r>
  <r>
    <x v="17"/>
    <x v="9"/>
    <x v="3"/>
    <n v="145079631.61899999"/>
    <n v="145.0796"/>
    <x v="0"/>
    <x v="17"/>
    <s v="NORTE"/>
  </r>
  <r>
    <x v="17"/>
    <x v="9"/>
    <x v="4"/>
    <n v="158418428.57449999"/>
    <n v="158.41839999999999"/>
    <x v="0"/>
    <x v="17"/>
    <s v="NORTE"/>
  </r>
  <r>
    <x v="17"/>
    <x v="9"/>
    <x v="5"/>
    <n v="211434476.71360001"/>
    <n v="211.43450000000001"/>
    <x v="0"/>
    <x v="17"/>
    <s v="NORTE"/>
  </r>
  <r>
    <x v="25"/>
    <x v="9"/>
    <x v="0"/>
    <n v="6294978.7874999996"/>
    <n v="6.2949999999999999"/>
    <x v="0"/>
    <x v="25"/>
    <s v="NORTE"/>
  </r>
  <r>
    <x v="25"/>
    <x v="9"/>
    <x v="1"/>
    <n v="4891672.2772000004"/>
    <n v="4.8917000000000002"/>
    <x v="0"/>
    <x v="25"/>
    <s v="NORTE"/>
  </r>
  <r>
    <x v="25"/>
    <x v="9"/>
    <x v="2"/>
    <n v="4612929.3019000003"/>
    <n v="4.6128999999999998"/>
    <x v="0"/>
    <x v="25"/>
    <s v="NORTE"/>
  </r>
  <r>
    <x v="25"/>
    <x v="9"/>
    <x v="3"/>
    <n v="4014328.7620000001"/>
    <n v="4.0143000000000004"/>
    <x v="0"/>
    <x v="25"/>
    <s v="NORTE"/>
  </r>
  <r>
    <x v="25"/>
    <x v="9"/>
    <x v="4"/>
    <n v="3760640.3684999999"/>
    <n v="3.7606000000000002"/>
    <x v="0"/>
    <x v="25"/>
    <s v="NORTE"/>
  </r>
  <r>
    <x v="25"/>
    <x v="9"/>
    <x v="5"/>
    <n v="4962357.7576000001"/>
    <n v="4.9623999999999997"/>
    <x v="0"/>
    <x v="25"/>
    <s v="NORTE"/>
  </r>
  <r>
    <x v="2"/>
    <x v="9"/>
    <x v="0"/>
    <n v="413886.30900000001"/>
    <n v="0.41389999999999999"/>
    <x v="0"/>
    <x v="2"/>
    <s v="NORTE"/>
  </r>
  <r>
    <x v="2"/>
    <x v="9"/>
    <x v="1"/>
    <n v="607122.44570000004"/>
    <n v="0.60709999999999997"/>
    <x v="0"/>
    <x v="2"/>
    <s v="NORTE"/>
  </r>
  <r>
    <x v="2"/>
    <x v="9"/>
    <x v="3"/>
    <n v="535920.78749999998"/>
    <n v="0.53590000000000004"/>
    <x v="0"/>
    <x v="2"/>
    <s v="NORTE"/>
  </r>
  <r>
    <x v="2"/>
    <x v="9"/>
    <x v="4"/>
    <n v="688758.16689999995"/>
    <n v="0.68879999999999997"/>
    <x v="0"/>
    <x v="2"/>
    <s v="NORTE"/>
  </r>
  <r>
    <x v="2"/>
    <x v="9"/>
    <x v="5"/>
    <n v="1018727.4127"/>
    <n v="1.0186999999999999"/>
    <x v="0"/>
    <x v="2"/>
    <s v="NORTE"/>
  </r>
  <r>
    <x v="3"/>
    <x v="9"/>
    <x v="0"/>
    <n v="4191361.9429000001"/>
    <n v="4.1913999999999998"/>
    <x v="0"/>
    <x v="3"/>
    <s v="NORDESTE"/>
  </r>
  <r>
    <x v="3"/>
    <x v="9"/>
    <x v="1"/>
    <n v="691541.3763"/>
    <n v="0.6915"/>
    <x v="0"/>
    <x v="3"/>
    <s v="NORDESTE"/>
  </r>
  <r>
    <x v="3"/>
    <x v="9"/>
    <x v="2"/>
    <n v="587910.85730000003"/>
    <n v="0.58789999999999998"/>
    <x v="0"/>
    <x v="3"/>
    <s v="NORDESTE"/>
  </r>
  <r>
    <x v="3"/>
    <x v="9"/>
    <x v="3"/>
    <n v="462584.25870000001"/>
    <n v="0.46260000000000001"/>
    <x v="0"/>
    <x v="3"/>
    <s v="NORDESTE"/>
  </r>
  <r>
    <x v="3"/>
    <x v="9"/>
    <x v="4"/>
    <n v="405151.86290000001"/>
    <n v="0.4052"/>
    <x v="0"/>
    <x v="3"/>
    <s v="NORDESTE"/>
  </r>
  <r>
    <x v="3"/>
    <x v="9"/>
    <x v="5"/>
    <n v="456851.984"/>
    <n v="0.45689999999999997"/>
    <x v="0"/>
    <x v="3"/>
    <s v="NORDESTE"/>
  </r>
  <r>
    <x v="4"/>
    <x v="9"/>
    <x v="0"/>
    <n v="2432039.9038999998"/>
    <n v="2.4319999999999999"/>
    <x v="0"/>
    <x v="4"/>
    <s v="NORDESTE"/>
  </r>
  <r>
    <x v="4"/>
    <x v="9"/>
    <x v="1"/>
    <n v="1725384.1695999999"/>
    <n v="1.7254"/>
    <x v="0"/>
    <x v="4"/>
    <s v="NORDESTE"/>
  </r>
  <r>
    <x v="4"/>
    <x v="9"/>
    <x v="2"/>
    <n v="1805977.6636000001"/>
    <n v="1.806"/>
    <x v="0"/>
    <x v="4"/>
    <s v="NORDESTE"/>
  </r>
  <r>
    <x v="4"/>
    <x v="9"/>
    <x v="3"/>
    <n v="1745409.3858"/>
    <n v="1.7454000000000001"/>
    <x v="0"/>
    <x v="4"/>
    <s v="NORDESTE"/>
  </r>
  <r>
    <x v="4"/>
    <x v="9"/>
    <x v="4"/>
    <n v="1636190.2156"/>
    <n v="1.6362000000000001"/>
    <x v="0"/>
    <x v="4"/>
    <s v="NORDESTE"/>
  </r>
  <r>
    <x v="4"/>
    <x v="9"/>
    <x v="5"/>
    <n v="2180549.2686000001"/>
    <n v="2.1804999999999999"/>
    <x v="0"/>
    <x v="4"/>
    <s v="NORDESTE"/>
  </r>
  <r>
    <x v="5"/>
    <x v="9"/>
    <x v="0"/>
    <n v="15988457.532199999"/>
    <n v="15.9885"/>
    <x v="0"/>
    <x v="5"/>
    <s v="NORDESTE"/>
  </r>
  <r>
    <x v="5"/>
    <x v="9"/>
    <x v="1"/>
    <n v="15839584.972999999"/>
    <n v="15.839600000000001"/>
    <x v="0"/>
    <x v="5"/>
    <s v="NORDESTE"/>
  </r>
  <r>
    <x v="5"/>
    <x v="9"/>
    <x v="3"/>
    <n v="10760161.1589"/>
    <n v="10.760199999999999"/>
    <x v="0"/>
    <x v="5"/>
    <s v="NORDESTE"/>
  </r>
  <r>
    <x v="5"/>
    <x v="9"/>
    <x v="4"/>
    <n v="8787640.0214000009"/>
    <n v="8.7875999999999994"/>
    <x v="0"/>
    <x v="5"/>
    <s v="NORDESTE"/>
  </r>
  <r>
    <x v="5"/>
    <x v="9"/>
    <x v="5"/>
    <n v="9263067.8140999991"/>
    <n v="9.2630999999999997"/>
    <x v="0"/>
    <x v="5"/>
    <s v="NORDESTE"/>
  </r>
  <r>
    <x v="6"/>
    <x v="9"/>
    <x v="0"/>
    <n v="1317354.9480000001"/>
    <n v="1.3173999999999999"/>
    <x v="0"/>
    <x v="6"/>
    <s v="NORDESTE"/>
  </r>
  <r>
    <x v="6"/>
    <x v="9"/>
    <x v="1"/>
    <n v="986429.42139999999"/>
    <n v="0.98640000000000005"/>
    <x v="0"/>
    <x v="6"/>
    <s v="NORDESTE"/>
  </r>
  <r>
    <x v="6"/>
    <x v="9"/>
    <x v="2"/>
    <n v="1178168.6642"/>
    <n v="1.1781999999999999"/>
    <x v="0"/>
    <x v="6"/>
    <s v="NORDESTE"/>
  </r>
  <r>
    <x v="6"/>
    <x v="9"/>
    <x v="3"/>
    <n v="1120356.5094999999"/>
    <n v="1.1204000000000001"/>
    <x v="0"/>
    <x v="6"/>
    <s v="NORDESTE"/>
  </r>
  <r>
    <x v="6"/>
    <x v="9"/>
    <x v="4"/>
    <n v="807187.17299999995"/>
    <n v="0.80720000000000003"/>
    <x v="0"/>
    <x v="6"/>
    <s v="NORDESTE"/>
  </r>
  <r>
    <x v="6"/>
    <x v="9"/>
    <x v="5"/>
    <n v="1107997.3406"/>
    <n v="1.1080000000000001"/>
    <x v="0"/>
    <x v="6"/>
    <s v="NORDESTE"/>
  </r>
  <r>
    <x v="7"/>
    <x v="9"/>
    <x v="0"/>
    <n v="5138783.1102999998"/>
    <n v="5.1387999999999998"/>
    <x v="0"/>
    <x v="7"/>
    <s v="NORDESTE"/>
  </r>
  <r>
    <x v="7"/>
    <x v="9"/>
    <x v="1"/>
    <n v="5210845.2200999996"/>
    <n v="5.2107999999999999"/>
    <x v="0"/>
    <x v="7"/>
    <s v="NORDESTE"/>
  </r>
  <r>
    <x v="7"/>
    <x v="9"/>
    <x v="2"/>
    <n v="5485994.5270999996"/>
    <n v="5.4859999999999998"/>
    <x v="0"/>
    <x v="7"/>
    <s v="NORDESTE"/>
  </r>
  <r>
    <x v="7"/>
    <x v="9"/>
    <x v="3"/>
    <n v="5771020.6908"/>
    <n v="5.7709999999999999"/>
    <x v="0"/>
    <x v="7"/>
    <s v="NORDESTE"/>
  </r>
  <r>
    <x v="7"/>
    <x v="9"/>
    <x v="4"/>
    <n v="6644490.5516999997"/>
    <n v="6.6444999999999999"/>
    <x v="0"/>
    <x v="7"/>
    <s v="NORDESTE"/>
  </r>
  <r>
    <x v="7"/>
    <x v="9"/>
    <x v="5"/>
    <n v="6896101.9314000001"/>
    <n v="6.8960999999999997"/>
    <x v="0"/>
    <x v="7"/>
    <s v="NORDESTE"/>
  </r>
  <r>
    <x v="18"/>
    <x v="9"/>
    <x v="0"/>
    <n v="5012118.0113000004"/>
    <n v="5.0121000000000002"/>
    <x v="0"/>
    <x v="18"/>
    <s v="NORDESTE"/>
  </r>
  <r>
    <x v="18"/>
    <x v="9"/>
    <x v="1"/>
    <n v="6657134.3938999996"/>
    <n v="6.6570999999999998"/>
    <x v="0"/>
    <x v="18"/>
    <s v="NORDESTE"/>
  </r>
  <r>
    <x v="18"/>
    <x v="9"/>
    <x v="3"/>
    <n v="8016015.1063000001"/>
    <n v="8.016"/>
    <x v="0"/>
    <x v="18"/>
    <s v="NORDESTE"/>
  </r>
  <r>
    <x v="18"/>
    <x v="9"/>
    <x v="4"/>
    <n v="3411586.4558999999"/>
    <n v="3.4116"/>
    <x v="0"/>
    <x v="18"/>
    <s v="NORDESTE"/>
  </r>
  <r>
    <x v="18"/>
    <x v="9"/>
    <x v="5"/>
    <n v="4982049.6534000002"/>
    <n v="4.9820000000000002"/>
    <x v="0"/>
    <x v="18"/>
    <s v="NORDESTE"/>
  </r>
  <r>
    <x v="8"/>
    <x v="9"/>
    <x v="2"/>
    <n v="208146965.7974"/>
    <n v="208.14699999999999"/>
    <x v="0"/>
    <x v="8"/>
    <s v="NORDESTE"/>
  </r>
  <r>
    <x v="8"/>
    <x v="9"/>
    <x v="3"/>
    <n v="154719897.39230001"/>
    <n v="154.7199"/>
    <x v="0"/>
    <x v="8"/>
    <s v="NORDESTE"/>
  </r>
  <r>
    <x v="8"/>
    <x v="9"/>
    <x v="4"/>
    <n v="146928624.3256"/>
    <n v="146.92859999999999"/>
    <x v="0"/>
    <x v="8"/>
    <s v="NORDESTE"/>
  </r>
  <r>
    <x v="8"/>
    <x v="9"/>
    <x v="5"/>
    <n v="272448554.49239999"/>
    <n v="272.4486"/>
    <x v="0"/>
    <x v="8"/>
    <s v="NORDESTE"/>
  </r>
  <r>
    <x v="19"/>
    <x v="9"/>
    <x v="0"/>
    <n v="401651135.91329998"/>
    <n v="401.65109999999999"/>
    <x v="0"/>
    <x v="19"/>
    <s v="NORDESTE"/>
  </r>
  <r>
    <x v="19"/>
    <x v="9"/>
    <x v="1"/>
    <n v="414171620.7608"/>
    <n v="414.17160000000001"/>
    <x v="0"/>
    <x v="19"/>
    <s v="NORDESTE"/>
  </r>
  <r>
    <x v="19"/>
    <x v="9"/>
    <x v="2"/>
    <n v="378547835.5255"/>
    <n v="378.5478"/>
    <x v="0"/>
    <x v="19"/>
    <s v="NORDESTE"/>
  </r>
  <r>
    <x v="19"/>
    <x v="9"/>
    <x v="3"/>
    <n v="324076023.89969999"/>
    <n v="324.07600000000002"/>
    <x v="0"/>
    <x v="19"/>
    <s v="NORDESTE"/>
  </r>
  <r>
    <x v="19"/>
    <x v="9"/>
    <x v="4"/>
    <n v="328066419.77700001"/>
    <n v="328.06639999999999"/>
    <x v="0"/>
    <x v="19"/>
    <s v="NORDESTE"/>
  </r>
  <r>
    <x v="19"/>
    <x v="9"/>
    <x v="5"/>
    <n v="378603099.06019998"/>
    <n v="378.60309999999998"/>
    <x v="0"/>
    <x v="19"/>
    <s v="NORDESTE"/>
  </r>
  <r>
    <x v="9"/>
    <x v="9"/>
    <x v="0"/>
    <n v="654393200.83840001"/>
    <n v="654.39319999999998"/>
    <x v="0"/>
    <x v="9"/>
    <s v="NORDESTE"/>
  </r>
  <r>
    <x v="9"/>
    <x v="9"/>
    <x v="1"/>
    <n v="423794746.05699998"/>
    <n v="423.79469999999998"/>
    <x v="0"/>
    <x v="9"/>
    <s v="NORDESTE"/>
  </r>
  <r>
    <x v="9"/>
    <x v="9"/>
    <x v="2"/>
    <n v="387496825.7863"/>
    <n v="387.49680000000001"/>
    <x v="0"/>
    <x v="9"/>
    <s v="NORDESTE"/>
  </r>
  <r>
    <x v="9"/>
    <x v="9"/>
    <x v="3"/>
    <n v="414301729.05049998"/>
    <n v="414.30169999999998"/>
    <x v="0"/>
    <x v="9"/>
    <s v="NORDESTE"/>
  </r>
  <r>
    <x v="9"/>
    <x v="9"/>
    <x v="4"/>
    <n v="347419370.05049998"/>
    <n v="347.4194"/>
    <x v="0"/>
    <x v="9"/>
    <s v="NORDESTE"/>
  </r>
  <r>
    <x v="9"/>
    <x v="9"/>
    <x v="5"/>
    <n v="505804510.7274"/>
    <n v="505.80450000000002"/>
    <x v="0"/>
    <x v="9"/>
    <s v="NORDESTE"/>
  </r>
  <r>
    <x v="10"/>
    <x v="9"/>
    <x v="0"/>
    <n v="757753550.23380005"/>
    <n v="757.75360000000001"/>
    <x v="0"/>
    <x v="10"/>
    <s v="SUDESTE"/>
  </r>
  <r>
    <x v="10"/>
    <x v="9"/>
    <x v="1"/>
    <n v="766965556.46630001"/>
    <n v="766.96559999999999"/>
    <x v="0"/>
    <x v="10"/>
    <s v="SUDESTE"/>
  </r>
  <r>
    <x v="10"/>
    <x v="9"/>
    <x v="2"/>
    <n v="767648060.04340005"/>
    <n v="767.6481"/>
    <x v="0"/>
    <x v="10"/>
    <s v="SUDESTE"/>
  </r>
  <r>
    <x v="10"/>
    <x v="9"/>
    <x v="3"/>
    <n v="719957696.53030002"/>
    <n v="719.95770000000005"/>
    <x v="0"/>
    <x v="10"/>
    <s v="SUDESTE"/>
  </r>
  <r>
    <x v="10"/>
    <x v="9"/>
    <x v="4"/>
    <n v="795181704.81889999"/>
    <n v="795.18169999999998"/>
    <x v="0"/>
    <x v="10"/>
    <s v="SUDESTE"/>
  </r>
  <r>
    <x v="10"/>
    <x v="9"/>
    <x v="5"/>
    <n v="932537962.97389996"/>
    <n v="932.53800000000001"/>
    <x v="0"/>
    <x v="10"/>
    <s v="SUDESTE"/>
  </r>
  <r>
    <x v="20"/>
    <x v="9"/>
    <x v="0"/>
    <n v="19778637.772999998"/>
    <n v="19.778600000000001"/>
    <x v="0"/>
    <x v="20"/>
    <s v="SUDESTE"/>
  </r>
  <r>
    <x v="20"/>
    <x v="9"/>
    <x v="1"/>
    <n v="20104426.132100001"/>
    <n v="20.104399999999998"/>
    <x v="0"/>
    <x v="20"/>
    <s v="SUDESTE"/>
  </r>
  <r>
    <x v="20"/>
    <x v="9"/>
    <x v="2"/>
    <n v="21785559.015299998"/>
    <n v="21.785599999999999"/>
    <x v="0"/>
    <x v="20"/>
    <s v="SUDESTE"/>
  </r>
  <r>
    <x v="20"/>
    <x v="9"/>
    <x v="3"/>
    <n v="22760273.7819"/>
    <n v="22.760300000000001"/>
    <x v="0"/>
    <x v="20"/>
    <s v="SUDESTE"/>
  </r>
  <r>
    <x v="20"/>
    <x v="9"/>
    <x v="4"/>
    <n v="25121493.202300001"/>
    <n v="25.121500000000001"/>
    <x v="0"/>
    <x v="20"/>
    <s v="SUDESTE"/>
  </r>
  <r>
    <x v="20"/>
    <x v="9"/>
    <x v="5"/>
    <n v="31703952.340100002"/>
    <n v="31.704000000000001"/>
    <x v="0"/>
    <x v="20"/>
    <s v="SUDESTE"/>
  </r>
  <r>
    <x v="26"/>
    <x v="9"/>
    <x v="0"/>
    <n v="62744676.075999998"/>
    <n v="62.744700000000002"/>
    <x v="0"/>
    <x v="26"/>
    <s v="SUDESTE"/>
  </r>
  <r>
    <x v="26"/>
    <x v="9"/>
    <x v="1"/>
    <n v="74234306.971399993"/>
    <n v="74.234300000000005"/>
    <x v="0"/>
    <x v="26"/>
    <s v="SUDESTE"/>
  </r>
  <r>
    <x v="26"/>
    <x v="9"/>
    <x v="2"/>
    <n v="131184830.68970001"/>
    <n v="131.1848"/>
    <x v="0"/>
    <x v="26"/>
    <s v="SUDESTE"/>
  </r>
  <r>
    <x v="26"/>
    <x v="9"/>
    <x v="3"/>
    <n v="109856979.1463"/>
    <n v="109.857"/>
    <x v="0"/>
    <x v="26"/>
    <s v="SUDESTE"/>
  </r>
  <r>
    <x v="26"/>
    <x v="9"/>
    <x v="4"/>
    <n v="111142128.0835"/>
    <n v="111.1421"/>
    <x v="0"/>
    <x v="26"/>
    <s v="SUDESTE"/>
  </r>
  <r>
    <x v="26"/>
    <x v="9"/>
    <x v="5"/>
    <n v="139642807.1561"/>
    <n v="139.64279999999999"/>
    <x v="0"/>
    <x v="26"/>
    <s v="SUDESTE"/>
  </r>
  <r>
    <x v="11"/>
    <x v="9"/>
    <x v="0"/>
    <n v="13255112196.3127"/>
    <n v="13255.1122"/>
    <x v="0"/>
    <x v="11"/>
    <s v="SUDESTE"/>
  </r>
  <r>
    <x v="11"/>
    <x v="9"/>
    <x v="1"/>
    <n v="13110318363.9515"/>
    <n v="13110.3184"/>
    <x v="0"/>
    <x v="11"/>
    <s v="SUDESTE"/>
  </r>
  <r>
    <x v="11"/>
    <x v="9"/>
    <x v="2"/>
    <n v="13049350733.556101"/>
    <n v="13049.350700000001"/>
    <x v="0"/>
    <x v="11"/>
    <s v="SUDESTE"/>
  </r>
  <r>
    <x v="11"/>
    <x v="9"/>
    <x v="3"/>
    <n v="12710166559.930599"/>
    <n v="12710.1666"/>
    <x v="0"/>
    <x v="11"/>
    <s v="SUDESTE"/>
  </r>
  <r>
    <x v="11"/>
    <x v="9"/>
    <x v="4"/>
    <n v="11703321092.2484"/>
    <n v="11703.321099999999"/>
    <x v="0"/>
    <x v="11"/>
    <s v="SUDESTE"/>
  </r>
  <r>
    <x v="11"/>
    <x v="9"/>
    <x v="5"/>
    <n v="14498159399.6108"/>
    <n v="14498.1594"/>
    <x v="0"/>
    <x v="11"/>
    <s v="SUDESTE"/>
  </r>
  <r>
    <x v="12"/>
    <x v="9"/>
    <x v="0"/>
    <n v="641780071.50849998"/>
    <n v="641.78009999999995"/>
    <x v="0"/>
    <x v="12"/>
    <s v="SUL"/>
  </r>
  <r>
    <x v="12"/>
    <x v="9"/>
    <x v="1"/>
    <n v="615786954.39859998"/>
    <n v="615.78700000000003"/>
    <x v="0"/>
    <x v="12"/>
    <s v="SUL"/>
  </r>
  <r>
    <x v="12"/>
    <x v="9"/>
    <x v="2"/>
    <n v="570460081.23870003"/>
    <n v="570.46010000000001"/>
    <x v="0"/>
    <x v="12"/>
    <s v="SUL"/>
  </r>
  <r>
    <x v="12"/>
    <x v="9"/>
    <x v="3"/>
    <n v="533917392.80250001"/>
    <n v="533.91740000000004"/>
    <x v="0"/>
    <x v="12"/>
    <s v="SUL"/>
  </r>
  <r>
    <x v="12"/>
    <x v="9"/>
    <x v="4"/>
    <n v="544085371.42359996"/>
    <n v="544.08540000000005"/>
    <x v="0"/>
    <x v="12"/>
    <s v="SUL"/>
  </r>
  <r>
    <x v="12"/>
    <x v="9"/>
    <x v="5"/>
    <n v="601766274.94579995"/>
    <n v="601.7663"/>
    <x v="0"/>
    <x v="12"/>
    <s v="SUL"/>
  </r>
  <r>
    <x v="21"/>
    <x v="9"/>
    <x v="0"/>
    <n v="45218605.382700004"/>
    <n v="45.218600000000002"/>
    <x v="0"/>
    <x v="21"/>
    <s v="SUL"/>
  </r>
  <r>
    <x v="21"/>
    <x v="9"/>
    <x v="1"/>
    <n v="37556016.282200001"/>
    <n v="37.555999999999997"/>
    <x v="0"/>
    <x v="21"/>
    <s v="SUL"/>
  </r>
  <r>
    <x v="21"/>
    <x v="9"/>
    <x v="2"/>
    <n v="34189187.283100002"/>
    <n v="34.1892"/>
    <x v="0"/>
    <x v="21"/>
    <s v="SUL"/>
  </r>
  <r>
    <x v="21"/>
    <x v="9"/>
    <x v="3"/>
    <n v="31067610.115499999"/>
    <n v="31.067599999999999"/>
    <x v="0"/>
    <x v="21"/>
    <s v="SUL"/>
  </r>
  <r>
    <x v="21"/>
    <x v="9"/>
    <x v="4"/>
    <n v="32212689.654100001"/>
    <n v="32.212699999999998"/>
    <x v="0"/>
    <x v="21"/>
    <s v="SUL"/>
  </r>
  <r>
    <x v="21"/>
    <x v="9"/>
    <x v="5"/>
    <n v="38183898.872199997"/>
    <n v="38.183900000000001"/>
    <x v="0"/>
    <x v="21"/>
    <s v="SUL"/>
  </r>
  <r>
    <x v="22"/>
    <x v="9"/>
    <x v="0"/>
    <n v="449030018.10829997"/>
    <n v="449.03"/>
    <x v="0"/>
    <x v="22"/>
    <s v="SUL"/>
  </r>
  <r>
    <x v="22"/>
    <x v="9"/>
    <x v="1"/>
    <n v="407582691.67019999"/>
    <n v="407.58269999999999"/>
    <x v="0"/>
    <x v="22"/>
    <s v="SUL"/>
  </r>
  <r>
    <x v="22"/>
    <x v="9"/>
    <x v="2"/>
    <n v="375477894.0844"/>
    <n v="375.47789999999998"/>
    <x v="0"/>
    <x v="22"/>
    <s v="SUL"/>
  </r>
  <r>
    <x v="22"/>
    <x v="9"/>
    <x v="3"/>
    <n v="390378240.67299998"/>
    <n v="390.37819999999999"/>
    <x v="0"/>
    <x v="22"/>
    <s v="SUL"/>
  </r>
  <r>
    <x v="22"/>
    <x v="9"/>
    <x v="4"/>
    <n v="170705673.0939"/>
    <n v="170.70570000000001"/>
    <x v="0"/>
    <x v="22"/>
    <s v="SUL"/>
  </r>
  <r>
    <x v="22"/>
    <x v="9"/>
    <x v="5"/>
    <n v="446403464.08569998"/>
    <n v="446.40350000000001"/>
    <x v="0"/>
    <x v="22"/>
    <s v="SUL"/>
  </r>
  <r>
    <x v="13"/>
    <x v="9"/>
    <x v="0"/>
    <n v="30000063.006700002"/>
    <n v="30.0001"/>
    <x v="0"/>
    <x v="13"/>
    <s v="CENTRO-OESTE"/>
  </r>
  <r>
    <x v="13"/>
    <x v="9"/>
    <x v="1"/>
    <n v="27567152.7696"/>
    <n v="27.5672"/>
    <x v="0"/>
    <x v="13"/>
    <s v="CENTRO-OESTE"/>
  </r>
  <r>
    <x v="13"/>
    <x v="9"/>
    <x v="2"/>
    <n v="34244596.9353"/>
    <n v="34.244599999999998"/>
    <x v="0"/>
    <x v="13"/>
    <s v="CENTRO-OESTE"/>
  </r>
  <r>
    <x v="13"/>
    <x v="9"/>
    <x v="3"/>
    <n v="36824949.1329"/>
    <n v="36.8249"/>
    <x v="0"/>
    <x v="13"/>
    <s v="CENTRO-OESTE"/>
  </r>
  <r>
    <x v="13"/>
    <x v="9"/>
    <x v="4"/>
    <n v="64198371.531199999"/>
    <n v="64.198400000000007"/>
    <x v="0"/>
    <x v="13"/>
    <s v="CENTRO-OESTE"/>
  </r>
  <r>
    <x v="13"/>
    <x v="9"/>
    <x v="5"/>
    <n v="56285447.401900001"/>
    <n v="56.285400000000003"/>
    <x v="0"/>
    <x v="13"/>
    <s v="CENTRO-OESTE"/>
  </r>
  <r>
    <x v="14"/>
    <x v="9"/>
    <x v="0"/>
    <n v="5320697.7417000001"/>
    <n v="5.3207000000000004"/>
    <x v="0"/>
    <x v="14"/>
    <s v="CENTRO-OESTE"/>
  </r>
  <r>
    <x v="14"/>
    <x v="9"/>
    <x v="1"/>
    <n v="4407130.7443000004"/>
    <n v="4.4070999999999998"/>
    <x v="0"/>
    <x v="14"/>
    <s v="CENTRO-OESTE"/>
  </r>
  <r>
    <x v="14"/>
    <x v="9"/>
    <x v="2"/>
    <n v="5211401.4320999999"/>
    <n v="5.2114000000000003"/>
    <x v="0"/>
    <x v="14"/>
    <s v="CENTRO-OESTE"/>
  </r>
  <r>
    <x v="14"/>
    <x v="9"/>
    <x v="3"/>
    <n v="5176430.6802000003"/>
    <n v="5.1764000000000001"/>
    <x v="0"/>
    <x v="14"/>
    <s v="CENTRO-OESTE"/>
  </r>
  <r>
    <x v="14"/>
    <x v="9"/>
    <x v="4"/>
    <n v="4668596.0817999998"/>
    <n v="4.6685999999999996"/>
    <x v="0"/>
    <x v="14"/>
    <s v="CENTRO-OESTE"/>
  </r>
  <r>
    <x v="14"/>
    <x v="9"/>
    <x v="5"/>
    <n v="6055914.3744999999"/>
    <n v="6.0559000000000003"/>
    <x v="0"/>
    <x v="14"/>
    <s v="CENTRO-OESTE"/>
  </r>
  <r>
    <x v="15"/>
    <x v="9"/>
    <x v="0"/>
    <n v="188290163.96880001"/>
    <n v="188.2902"/>
    <x v="0"/>
    <x v="15"/>
    <s v="CENTRO-OESTE"/>
  </r>
  <r>
    <x v="15"/>
    <x v="9"/>
    <x v="1"/>
    <n v="181554903.22760001"/>
    <n v="181.5549"/>
    <x v="0"/>
    <x v="15"/>
    <s v="CENTRO-OESTE"/>
  </r>
  <r>
    <x v="15"/>
    <x v="9"/>
    <x v="2"/>
    <n v="176802978.6117"/>
    <n v="176.803"/>
    <x v="0"/>
    <x v="15"/>
    <s v="CENTRO-OESTE"/>
  </r>
  <r>
    <x v="15"/>
    <x v="9"/>
    <x v="3"/>
    <n v="181778259.3996"/>
    <n v="181.7783"/>
    <x v="0"/>
    <x v="15"/>
    <s v="CENTRO-OESTE"/>
  </r>
  <r>
    <x v="15"/>
    <x v="9"/>
    <x v="4"/>
    <n v="166085243.7502"/>
    <n v="166.08519999999999"/>
    <x v="0"/>
    <x v="15"/>
    <s v="CENTRO-OESTE"/>
  </r>
  <r>
    <x v="15"/>
    <x v="9"/>
    <x v="5"/>
    <n v="206419571.76930001"/>
    <n v="206.4196"/>
    <x v="0"/>
    <x v="15"/>
    <s v="CENTRO-OESTE"/>
  </r>
  <r>
    <x v="27"/>
    <x v="9"/>
    <x v="0"/>
    <n v="1718028.7538000001"/>
    <n v="1.718"/>
    <x v="0"/>
    <x v="27"/>
    <s v="CENTRO-OESTE"/>
  </r>
  <r>
    <x v="27"/>
    <x v="9"/>
    <x v="1"/>
    <n v="1760417.8969000001"/>
    <n v="1.7604"/>
    <x v="0"/>
    <x v="27"/>
    <s v="CENTRO-OESTE"/>
  </r>
  <r>
    <x v="27"/>
    <x v="9"/>
    <x v="2"/>
    <n v="1622222.9187"/>
    <n v="1.6222000000000001"/>
    <x v="0"/>
    <x v="27"/>
    <s v="CENTRO-OESTE"/>
  </r>
  <r>
    <x v="27"/>
    <x v="9"/>
    <x v="3"/>
    <n v="1621371.2227"/>
    <n v="1.6214"/>
    <x v="0"/>
    <x v="27"/>
    <s v="CENTRO-OESTE"/>
  </r>
  <r>
    <x v="27"/>
    <x v="9"/>
    <x v="4"/>
    <n v="1736176.2986999999"/>
    <n v="1.7362"/>
    <x v="0"/>
    <x v="27"/>
    <s v="CENTRO-OESTE"/>
  </r>
  <r>
    <x v="27"/>
    <x v="9"/>
    <x v="5"/>
    <n v="1607836.2346000001"/>
    <n v="1.6077999999999999"/>
    <x v="0"/>
    <x v="27"/>
    <s v="CENTRO-OESTE"/>
  </r>
  <r>
    <x v="16"/>
    <x v="9"/>
    <x v="0"/>
    <n v="20361119876.351101"/>
    <n v="20361.119900000002"/>
    <x v="0"/>
    <x v="16"/>
    <s v="BRASIL"/>
  </r>
  <r>
    <x v="16"/>
    <x v="9"/>
    <x v="1"/>
    <n v="20369559395.222301"/>
    <n v="20369.559399999998"/>
    <x v="0"/>
    <x v="16"/>
    <s v="BRASIL"/>
  </r>
  <r>
    <x v="16"/>
    <x v="9"/>
    <x v="2"/>
    <n v="18477463243.790699"/>
    <n v="18477.463199999998"/>
    <x v="0"/>
    <x v="16"/>
    <s v="BRASIL"/>
  </r>
  <r>
    <x v="16"/>
    <x v="9"/>
    <x v="3"/>
    <n v="18074622435.126301"/>
    <n v="18074.6224"/>
    <x v="0"/>
    <x v="16"/>
    <s v="BRASIL"/>
  </r>
  <r>
    <x v="16"/>
    <x v="9"/>
    <x v="4"/>
    <n v="17372172219.718601"/>
    <n v="17372.172200000001"/>
    <x v="0"/>
    <x v="16"/>
    <s v="BRASIL"/>
  </r>
  <r>
    <x v="16"/>
    <x v="9"/>
    <x v="5"/>
    <n v="22233560369.521702"/>
    <n v="22233.560399999998"/>
    <x v="0"/>
    <x v="16"/>
    <s v="BRASIL"/>
  </r>
  <r>
    <x v="4"/>
    <x v="10"/>
    <x v="0"/>
    <n v="36722.9205"/>
    <n v="3.6700000000000003E-2"/>
    <x v="0"/>
    <x v="4"/>
    <s v="NORDESTE"/>
  </r>
  <r>
    <x v="4"/>
    <x v="10"/>
    <x v="1"/>
    <n v="3585.4630000000002"/>
    <n v="3.5999999999999999E-3"/>
    <x v="0"/>
    <x v="4"/>
    <s v="NORDESTE"/>
  </r>
  <r>
    <x v="5"/>
    <x v="10"/>
    <x v="0"/>
    <n v="681414.19079999998"/>
    <n v="0.68140000000000001"/>
    <x v="0"/>
    <x v="5"/>
    <s v="NORDESTE"/>
  </r>
  <r>
    <x v="5"/>
    <x v="10"/>
    <x v="1"/>
    <n v="1176031.8496999999"/>
    <n v="1.1759999999999999"/>
    <x v="0"/>
    <x v="5"/>
    <s v="NORDESTE"/>
  </r>
  <r>
    <x v="5"/>
    <x v="10"/>
    <x v="2"/>
    <n v="392022.46779999998"/>
    <n v="0.39200000000000002"/>
    <x v="0"/>
    <x v="5"/>
    <s v="NORDESTE"/>
  </r>
  <r>
    <x v="5"/>
    <x v="10"/>
    <x v="3"/>
    <n v="143408.7855"/>
    <n v="0.1434"/>
    <x v="0"/>
    <x v="5"/>
    <s v="NORDESTE"/>
  </r>
  <r>
    <x v="5"/>
    <x v="10"/>
    <x v="4"/>
    <n v="129557.61840000001"/>
    <n v="0.12959999999999999"/>
    <x v="0"/>
    <x v="5"/>
    <s v="NORDESTE"/>
  </r>
  <r>
    <x v="5"/>
    <x v="10"/>
    <x v="5"/>
    <n v="179783.9474"/>
    <n v="0.17979999999999999"/>
    <x v="0"/>
    <x v="5"/>
    <s v="NORDESTE"/>
  </r>
  <r>
    <x v="18"/>
    <x v="10"/>
    <x v="0"/>
    <n v="40803.245000000003"/>
    <n v="4.0800000000000003E-2"/>
    <x v="0"/>
    <x v="18"/>
    <s v="NORDESTE"/>
  </r>
  <r>
    <x v="18"/>
    <x v="10"/>
    <x v="1"/>
    <n v="860511.10959999997"/>
    <n v="0.86050000000000004"/>
    <x v="0"/>
    <x v="18"/>
    <s v="NORDESTE"/>
  </r>
  <r>
    <x v="18"/>
    <x v="10"/>
    <x v="2"/>
    <n v="570082.5932"/>
    <n v="0.57010000000000005"/>
    <x v="0"/>
    <x v="18"/>
    <s v="NORDESTE"/>
  </r>
  <r>
    <x v="18"/>
    <x v="10"/>
    <x v="3"/>
    <n v="292255.56439999997"/>
    <n v="0.2923"/>
    <x v="0"/>
    <x v="18"/>
    <s v="NORDESTE"/>
  </r>
  <r>
    <x v="18"/>
    <x v="10"/>
    <x v="4"/>
    <n v="207426.10939999999"/>
    <n v="0.2074"/>
    <x v="0"/>
    <x v="18"/>
    <s v="NORDESTE"/>
  </r>
  <r>
    <x v="18"/>
    <x v="10"/>
    <x v="5"/>
    <n v="359567.89480000001"/>
    <n v="0.35959999999999998"/>
    <x v="0"/>
    <x v="18"/>
    <s v="NORDESTE"/>
  </r>
  <r>
    <x v="9"/>
    <x v="10"/>
    <x v="0"/>
    <n v="77064713.466600001"/>
    <n v="77.064700000000002"/>
    <x v="0"/>
    <x v="9"/>
    <s v="NORDESTE"/>
  </r>
  <r>
    <x v="9"/>
    <x v="10"/>
    <x v="1"/>
    <n v="109372377.9642"/>
    <n v="109.3724"/>
    <x v="0"/>
    <x v="9"/>
    <s v="NORDESTE"/>
  </r>
  <r>
    <x v="9"/>
    <x v="10"/>
    <x v="2"/>
    <n v="132445385.8348"/>
    <n v="132.44540000000001"/>
    <x v="0"/>
    <x v="9"/>
    <s v="NORDESTE"/>
  </r>
  <r>
    <x v="9"/>
    <x v="10"/>
    <x v="3"/>
    <n v="96564984.561700001"/>
    <n v="96.564999999999998"/>
    <x v="0"/>
    <x v="9"/>
    <s v="NORDESTE"/>
  </r>
  <r>
    <x v="9"/>
    <x v="10"/>
    <x v="4"/>
    <n v="128526044.17309999"/>
    <n v="128.52600000000001"/>
    <x v="0"/>
    <x v="9"/>
    <s v="NORDESTE"/>
  </r>
  <r>
    <x v="9"/>
    <x v="10"/>
    <x v="5"/>
    <n v="106175262.6638"/>
    <n v="106.17529999999999"/>
    <x v="0"/>
    <x v="9"/>
    <s v="NORDESTE"/>
  </r>
  <r>
    <x v="11"/>
    <x v="10"/>
    <x v="0"/>
    <n v="28562.271499999999"/>
    <n v="2.86E-2"/>
    <x v="0"/>
    <x v="11"/>
    <s v="SUDESTE"/>
  </r>
  <r>
    <x v="11"/>
    <x v="10"/>
    <x v="1"/>
    <n v="200785.92559999999"/>
    <n v="0.20080000000000001"/>
    <x v="0"/>
    <x v="11"/>
    <s v="SUDESTE"/>
  </r>
  <r>
    <x v="11"/>
    <x v="10"/>
    <x v="2"/>
    <n v="302008.0404"/>
    <n v="0.30199999999999999"/>
    <x v="0"/>
    <x v="11"/>
    <s v="SUDESTE"/>
  </r>
  <r>
    <x v="11"/>
    <x v="10"/>
    <x v="3"/>
    <n v="409157.79019999999"/>
    <n v="0.40920000000000001"/>
    <x v="0"/>
    <x v="11"/>
    <s v="SUDESTE"/>
  </r>
  <r>
    <x v="14"/>
    <x v="10"/>
    <x v="0"/>
    <n v="6614206.0076000001"/>
    <n v="6.6142000000000003"/>
    <x v="0"/>
    <x v="14"/>
    <s v="CENTRO-OESTE"/>
  </r>
  <r>
    <x v="14"/>
    <x v="10"/>
    <x v="1"/>
    <n v="2635315.273"/>
    <n v="2.6353"/>
    <x v="0"/>
    <x v="14"/>
    <s v="CENTRO-OESTE"/>
  </r>
  <r>
    <x v="14"/>
    <x v="10"/>
    <x v="2"/>
    <n v="702423.19519999996"/>
    <n v="0.70240000000000002"/>
    <x v="0"/>
    <x v="14"/>
    <s v="CENTRO-OESTE"/>
  </r>
  <r>
    <x v="14"/>
    <x v="10"/>
    <x v="3"/>
    <n v="672187.79810000001"/>
    <n v="0.67220000000000002"/>
    <x v="0"/>
    <x v="14"/>
    <s v="CENTRO-OESTE"/>
  </r>
  <r>
    <x v="16"/>
    <x v="10"/>
    <x v="0"/>
    <n v="78807387.311000004"/>
    <n v="78.807400000000001"/>
    <x v="0"/>
    <x v="16"/>
    <s v="BRASIL"/>
  </r>
  <r>
    <x v="16"/>
    <x v="10"/>
    <x v="1"/>
    <n v="101683729.4472"/>
    <n v="101.6837"/>
    <x v="0"/>
    <x v="16"/>
    <s v="BRASIL"/>
  </r>
  <r>
    <x v="16"/>
    <x v="10"/>
    <x v="2"/>
    <n v="124284792.01360001"/>
    <n v="124.2848"/>
    <x v="0"/>
    <x v="16"/>
    <s v="BRASIL"/>
  </r>
  <r>
    <x v="16"/>
    <x v="10"/>
    <x v="3"/>
    <n v="95729933.763099998"/>
    <n v="95.729900000000001"/>
    <x v="0"/>
    <x v="16"/>
    <s v="BRASIL"/>
  </r>
  <r>
    <x v="16"/>
    <x v="10"/>
    <x v="4"/>
    <n v="124200371.9852"/>
    <n v="124.2004"/>
    <x v="0"/>
    <x v="16"/>
    <s v="BRASIL"/>
  </r>
  <r>
    <x v="16"/>
    <x v="10"/>
    <x v="5"/>
    <n v="106714614.506"/>
    <n v="106.7146"/>
    <x v="0"/>
    <x v="16"/>
    <s v="BRASIL"/>
  </r>
  <r>
    <x v="0"/>
    <x v="11"/>
    <x v="0"/>
    <n v="311497493.21100003"/>
    <n v="311.4975"/>
    <x v="0"/>
    <x v="0"/>
    <s v="NORTE"/>
  </r>
  <r>
    <x v="0"/>
    <x v="11"/>
    <x v="1"/>
    <n v="288423983.68949997"/>
    <n v="288.42399999999998"/>
    <x v="0"/>
    <x v="0"/>
    <s v="NORTE"/>
  </r>
  <r>
    <x v="0"/>
    <x v="11"/>
    <x v="2"/>
    <n v="192781693.9454"/>
    <n v="192.7817"/>
    <x v="0"/>
    <x v="0"/>
    <s v="NORTE"/>
  </r>
  <r>
    <x v="0"/>
    <x v="11"/>
    <x v="3"/>
    <n v="157627491.28310001"/>
    <n v="157.6275"/>
    <x v="0"/>
    <x v="0"/>
    <s v="NORTE"/>
  </r>
  <r>
    <x v="0"/>
    <x v="11"/>
    <x v="4"/>
    <n v="181703096.95899999"/>
    <n v="181.70310000000001"/>
    <x v="0"/>
    <x v="0"/>
    <s v="NORTE"/>
  </r>
  <r>
    <x v="0"/>
    <x v="11"/>
    <x v="5"/>
    <n v="408641101.17750001"/>
    <n v="408.64109999999999"/>
    <x v="0"/>
    <x v="0"/>
    <s v="NORTE"/>
  </r>
  <r>
    <x v="1"/>
    <x v="11"/>
    <x v="0"/>
    <n v="815128132.58449996"/>
    <n v="815.12810000000002"/>
    <x v="0"/>
    <x v="1"/>
    <s v="NORTE"/>
  </r>
  <r>
    <x v="1"/>
    <x v="11"/>
    <x v="1"/>
    <n v="1168831462.5497"/>
    <n v="1168.8315"/>
    <x v="0"/>
    <x v="1"/>
    <s v="NORTE"/>
  </r>
  <r>
    <x v="1"/>
    <x v="11"/>
    <x v="2"/>
    <n v="650979431.50650001"/>
    <n v="650.97940000000006"/>
    <x v="0"/>
    <x v="1"/>
    <s v="NORTE"/>
  </r>
  <r>
    <x v="1"/>
    <x v="11"/>
    <x v="3"/>
    <n v="558559712.34619999"/>
    <n v="558.55970000000002"/>
    <x v="0"/>
    <x v="1"/>
    <s v="NORTE"/>
  </r>
  <r>
    <x v="1"/>
    <x v="11"/>
    <x v="4"/>
    <n v="430934336.85460001"/>
    <n v="430.93430000000001"/>
    <x v="0"/>
    <x v="1"/>
    <s v="NORTE"/>
  </r>
  <r>
    <x v="1"/>
    <x v="11"/>
    <x v="5"/>
    <n v="421578123.18239999"/>
    <n v="421.57810000000001"/>
    <x v="0"/>
    <x v="1"/>
    <s v="NORTE"/>
  </r>
  <r>
    <x v="23"/>
    <x v="11"/>
    <x v="0"/>
    <n v="1367209209.7660999"/>
    <n v="1367.2092"/>
    <x v="0"/>
    <x v="23"/>
    <s v="NORTE"/>
  </r>
  <r>
    <x v="23"/>
    <x v="11"/>
    <x v="1"/>
    <n v="2861060820.6046"/>
    <n v="2861.0608000000002"/>
    <x v="0"/>
    <x v="23"/>
    <s v="NORTE"/>
  </r>
  <r>
    <x v="23"/>
    <x v="11"/>
    <x v="2"/>
    <n v="3160221317.6331"/>
    <n v="3160.2213000000002"/>
    <x v="0"/>
    <x v="23"/>
    <s v="NORTE"/>
  </r>
  <r>
    <x v="23"/>
    <x v="11"/>
    <x v="3"/>
    <n v="1885623160.4679999"/>
    <n v="1885.6232"/>
    <x v="0"/>
    <x v="23"/>
    <s v="NORTE"/>
  </r>
  <r>
    <x v="23"/>
    <x v="11"/>
    <x v="4"/>
    <n v="835382830.73080003"/>
    <n v="835.38279999999997"/>
    <x v="0"/>
    <x v="23"/>
    <s v="NORTE"/>
  </r>
  <r>
    <x v="23"/>
    <x v="11"/>
    <x v="5"/>
    <n v="855067933.26800001"/>
    <n v="855.06790000000001"/>
    <x v="0"/>
    <x v="23"/>
    <s v="NORTE"/>
  </r>
  <r>
    <x v="24"/>
    <x v="11"/>
    <x v="0"/>
    <n v="272429297.24409997"/>
    <n v="272.42930000000001"/>
    <x v="0"/>
    <x v="24"/>
    <s v="NORTE"/>
  </r>
  <r>
    <x v="24"/>
    <x v="11"/>
    <x v="1"/>
    <n v="308473079.86159998"/>
    <n v="308.47309999999999"/>
    <x v="0"/>
    <x v="24"/>
    <s v="NORTE"/>
  </r>
  <r>
    <x v="24"/>
    <x v="11"/>
    <x v="2"/>
    <n v="224358778.45680001"/>
    <n v="224.3588"/>
    <x v="0"/>
    <x v="24"/>
    <s v="NORTE"/>
  </r>
  <r>
    <x v="24"/>
    <x v="11"/>
    <x v="3"/>
    <n v="202450835.23300001"/>
    <n v="202.45079999999999"/>
    <x v="0"/>
    <x v="24"/>
    <s v="NORTE"/>
  </r>
  <r>
    <x v="24"/>
    <x v="11"/>
    <x v="4"/>
    <n v="273043784.61040002"/>
    <n v="273.04379999999998"/>
    <x v="0"/>
    <x v="24"/>
    <s v="NORTE"/>
  </r>
  <r>
    <x v="24"/>
    <x v="11"/>
    <x v="5"/>
    <n v="457046733.31050003"/>
    <n v="457.04669999999999"/>
    <x v="0"/>
    <x v="24"/>
    <s v="NORTE"/>
  </r>
  <r>
    <x v="17"/>
    <x v="11"/>
    <x v="0"/>
    <n v="2299663527.5661001"/>
    <n v="2299.6635000000001"/>
    <x v="0"/>
    <x v="17"/>
    <s v="NORTE"/>
  </r>
  <r>
    <x v="17"/>
    <x v="11"/>
    <x v="1"/>
    <n v="1789724298.2716999"/>
    <n v="1789.7243000000001"/>
    <x v="0"/>
    <x v="17"/>
    <s v="NORTE"/>
  </r>
  <r>
    <x v="17"/>
    <x v="11"/>
    <x v="2"/>
    <n v="1871413166.9187"/>
    <n v="1871.4132"/>
    <x v="0"/>
    <x v="17"/>
    <s v="NORTE"/>
  </r>
  <r>
    <x v="17"/>
    <x v="11"/>
    <x v="3"/>
    <n v="1914578182.2183001"/>
    <n v="1914.5781999999999"/>
    <x v="0"/>
    <x v="17"/>
    <s v="NORTE"/>
  </r>
  <r>
    <x v="17"/>
    <x v="11"/>
    <x v="4"/>
    <n v="1957156733.7442999"/>
    <n v="1957.1567"/>
    <x v="0"/>
    <x v="17"/>
    <s v="NORTE"/>
  </r>
  <r>
    <x v="17"/>
    <x v="11"/>
    <x v="5"/>
    <n v="3699786757.2586002"/>
    <n v="3699.7867999999999"/>
    <x v="0"/>
    <x v="17"/>
    <s v="NORTE"/>
  </r>
  <r>
    <x v="25"/>
    <x v="11"/>
    <x v="3"/>
    <n v="75468347.333499998"/>
    <n v="75.468299999999999"/>
    <x v="0"/>
    <x v="25"/>
    <s v="NORTE"/>
  </r>
  <r>
    <x v="25"/>
    <x v="11"/>
    <x v="4"/>
    <n v="94262425.059799999"/>
    <n v="94.2624"/>
    <x v="0"/>
    <x v="25"/>
    <s v="NORTE"/>
  </r>
  <r>
    <x v="25"/>
    <x v="11"/>
    <x v="5"/>
    <n v="125205089.42479999"/>
    <n v="125.2051"/>
    <x v="0"/>
    <x v="25"/>
    <s v="NORTE"/>
  </r>
  <r>
    <x v="2"/>
    <x v="11"/>
    <x v="0"/>
    <n v="200128208.44569999"/>
    <n v="200.12819999999999"/>
    <x v="0"/>
    <x v="2"/>
    <s v="NORTE"/>
  </r>
  <r>
    <x v="2"/>
    <x v="11"/>
    <x v="1"/>
    <n v="142730005.82949999"/>
    <n v="142.72999999999999"/>
    <x v="0"/>
    <x v="2"/>
    <s v="NORTE"/>
  </r>
  <r>
    <x v="2"/>
    <x v="11"/>
    <x v="2"/>
    <n v="162969223.87540001"/>
    <n v="162.9692"/>
    <x v="0"/>
    <x v="2"/>
    <s v="NORTE"/>
  </r>
  <r>
    <x v="2"/>
    <x v="11"/>
    <x v="3"/>
    <n v="159437904.1979"/>
    <n v="159.43790000000001"/>
    <x v="0"/>
    <x v="2"/>
    <s v="NORTE"/>
  </r>
  <r>
    <x v="2"/>
    <x v="11"/>
    <x v="4"/>
    <n v="216651297.14039999"/>
    <n v="216.65129999999999"/>
    <x v="0"/>
    <x v="2"/>
    <s v="NORTE"/>
  </r>
  <r>
    <x v="2"/>
    <x v="11"/>
    <x v="5"/>
    <n v="253486475.8716"/>
    <n v="253.48650000000001"/>
    <x v="0"/>
    <x v="2"/>
    <s v="NORTE"/>
  </r>
  <r>
    <x v="3"/>
    <x v="11"/>
    <x v="0"/>
    <n v="1020802804.261"/>
    <n v="1020.8028"/>
    <x v="0"/>
    <x v="3"/>
    <s v="NORDESTE"/>
  </r>
  <r>
    <x v="3"/>
    <x v="11"/>
    <x v="1"/>
    <n v="347906873.1961"/>
    <n v="347.90690000000001"/>
    <x v="0"/>
    <x v="3"/>
    <s v="NORDESTE"/>
  </r>
  <r>
    <x v="3"/>
    <x v="11"/>
    <x v="2"/>
    <n v="380609765.54259998"/>
    <n v="380.60980000000001"/>
    <x v="0"/>
    <x v="3"/>
    <s v="NORDESTE"/>
  </r>
  <r>
    <x v="3"/>
    <x v="11"/>
    <x v="3"/>
    <n v="459405476.06569999"/>
    <n v="459.40550000000002"/>
    <x v="0"/>
    <x v="3"/>
    <s v="NORDESTE"/>
  </r>
  <r>
    <x v="3"/>
    <x v="11"/>
    <x v="4"/>
    <n v="397114046.70209998"/>
    <n v="397.11399999999998"/>
    <x v="0"/>
    <x v="3"/>
    <s v="NORDESTE"/>
  </r>
  <r>
    <x v="3"/>
    <x v="11"/>
    <x v="5"/>
    <n v="396268588.53179997"/>
    <n v="396.26859999999999"/>
    <x v="0"/>
    <x v="3"/>
    <s v="NORDESTE"/>
  </r>
  <r>
    <x v="4"/>
    <x v="11"/>
    <x v="0"/>
    <n v="208162015.47690001"/>
    <n v="208.16200000000001"/>
    <x v="0"/>
    <x v="4"/>
    <s v="NORDESTE"/>
  </r>
  <r>
    <x v="4"/>
    <x v="11"/>
    <x v="1"/>
    <n v="129751590.9937"/>
    <n v="129.7516"/>
    <x v="0"/>
    <x v="4"/>
    <s v="NORDESTE"/>
  </r>
  <r>
    <x v="4"/>
    <x v="11"/>
    <x v="2"/>
    <n v="176906467.48429999"/>
    <n v="176.90649999999999"/>
    <x v="0"/>
    <x v="4"/>
    <s v="NORDESTE"/>
  </r>
  <r>
    <x v="4"/>
    <x v="11"/>
    <x v="3"/>
    <n v="186736127.44510001"/>
    <n v="186.73609999999999"/>
    <x v="0"/>
    <x v="4"/>
    <s v="NORDESTE"/>
  </r>
  <r>
    <x v="4"/>
    <x v="11"/>
    <x v="4"/>
    <n v="236593873.5763"/>
    <n v="236.59389999999999"/>
    <x v="0"/>
    <x v="4"/>
    <s v="NORDESTE"/>
  </r>
  <r>
    <x v="4"/>
    <x v="11"/>
    <x v="5"/>
    <n v="408983841.38810003"/>
    <n v="408.98379999999997"/>
    <x v="0"/>
    <x v="4"/>
    <s v="NORDESTE"/>
  </r>
  <r>
    <x v="5"/>
    <x v="11"/>
    <x v="0"/>
    <n v="253493218.54179999"/>
    <n v="253.4932"/>
    <x v="0"/>
    <x v="5"/>
    <s v="NORDESTE"/>
  </r>
  <r>
    <x v="5"/>
    <x v="11"/>
    <x v="1"/>
    <n v="163404049.24329999"/>
    <n v="163.404"/>
    <x v="0"/>
    <x v="5"/>
    <s v="NORDESTE"/>
  </r>
  <r>
    <x v="5"/>
    <x v="11"/>
    <x v="2"/>
    <n v="225225256.45699999"/>
    <n v="225.2253"/>
    <x v="0"/>
    <x v="5"/>
    <s v="NORDESTE"/>
  </r>
  <r>
    <x v="5"/>
    <x v="11"/>
    <x v="3"/>
    <n v="245860073.08199999"/>
    <n v="245.86009999999999"/>
    <x v="0"/>
    <x v="5"/>
    <s v="NORDESTE"/>
  </r>
  <r>
    <x v="5"/>
    <x v="11"/>
    <x v="4"/>
    <n v="373172207.51789999"/>
    <n v="373.17219999999998"/>
    <x v="0"/>
    <x v="5"/>
    <s v="NORDESTE"/>
  </r>
  <r>
    <x v="5"/>
    <x v="11"/>
    <x v="5"/>
    <n v="354394655.06480002"/>
    <n v="354.3947"/>
    <x v="0"/>
    <x v="5"/>
    <s v="NORDESTE"/>
  </r>
  <r>
    <x v="6"/>
    <x v="11"/>
    <x v="0"/>
    <n v="137758797.22499999"/>
    <n v="137.75880000000001"/>
    <x v="0"/>
    <x v="6"/>
    <s v="NORDESTE"/>
  </r>
  <r>
    <x v="6"/>
    <x v="11"/>
    <x v="1"/>
    <n v="81981513.803000003"/>
    <n v="81.981499999999997"/>
    <x v="0"/>
    <x v="6"/>
    <s v="NORDESTE"/>
  </r>
  <r>
    <x v="6"/>
    <x v="11"/>
    <x v="2"/>
    <n v="100649787.5142"/>
    <n v="100.6498"/>
    <x v="0"/>
    <x v="6"/>
    <s v="NORDESTE"/>
  </r>
  <r>
    <x v="6"/>
    <x v="11"/>
    <x v="3"/>
    <n v="123997827.1208"/>
    <n v="123.9978"/>
    <x v="0"/>
    <x v="6"/>
    <s v="NORDESTE"/>
  </r>
  <r>
    <x v="6"/>
    <x v="11"/>
    <x v="4"/>
    <n v="121311492.0653"/>
    <n v="121.3115"/>
    <x v="0"/>
    <x v="6"/>
    <s v="NORDESTE"/>
  </r>
  <r>
    <x v="6"/>
    <x v="11"/>
    <x v="5"/>
    <n v="249714056.12830001"/>
    <n v="249.7141"/>
    <x v="0"/>
    <x v="6"/>
    <s v="NORDESTE"/>
  </r>
  <r>
    <x v="7"/>
    <x v="11"/>
    <x v="0"/>
    <n v="108084088.14480001"/>
    <n v="108.08410000000001"/>
    <x v="0"/>
    <x v="7"/>
    <s v="NORDESTE"/>
  </r>
  <r>
    <x v="7"/>
    <x v="11"/>
    <x v="1"/>
    <n v="53818177.754799999"/>
    <n v="53.818199999999997"/>
    <x v="0"/>
    <x v="7"/>
    <s v="NORDESTE"/>
  </r>
  <r>
    <x v="7"/>
    <x v="11"/>
    <x v="2"/>
    <n v="51307328.756700002"/>
    <n v="51.307299999999998"/>
    <x v="0"/>
    <x v="7"/>
    <s v="NORDESTE"/>
  </r>
  <r>
    <x v="7"/>
    <x v="11"/>
    <x v="3"/>
    <n v="51238229.258100003"/>
    <n v="51.238199999999999"/>
    <x v="0"/>
    <x v="7"/>
    <s v="NORDESTE"/>
  </r>
  <r>
    <x v="7"/>
    <x v="11"/>
    <x v="4"/>
    <n v="92800505.861000001"/>
    <n v="92.8005"/>
    <x v="0"/>
    <x v="7"/>
    <s v="NORDESTE"/>
  </r>
  <r>
    <x v="7"/>
    <x v="11"/>
    <x v="5"/>
    <n v="95410497.126900002"/>
    <n v="95.410499999999999"/>
    <x v="0"/>
    <x v="7"/>
    <s v="NORDESTE"/>
  </r>
  <r>
    <x v="18"/>
    <x v="11"/>
    <x v="0"/>
    <n v="309058929.84170002"/>
    <n v="309.05889999999999"/>
    <x v="0"/>
    <x v="18"/>
    <s v="NORDESTE"/>
  </r>
  <r>
    <x v="18"/>
    <x v="11"/>
    <x v="1"/>
    <n v="193061921.60870001"/>
    <n v="193.06190000000001"/>
    <x v="0"/>
    <x v="18"/>
    <s v="NORDESTE"/>
  </r>
  <r>
    <x v="18"/>
    <x v="11"/>
    <x v="2"/>
    <n v="201157214.3664"/>
    <n v="201.15719999999999"/>
    <x v="0"/>
    <x v="18"/>
    <s v="NORDESTE"/>
  </r>
  <r>
    <x v="18"/>
    <x v="11"/>
    <x v="3"/>
    <n v="192517720.8436"/>
    <n v="192.51769999999999"/>
    <x v="0"/>
    <x v="18"/>
    <s v="NORDESTE"/>
  </r>
  <r>
    <x v="18"/>
    <x v="11"/>
    <x v="4"/>
    <n v="356471133.50889999"/>
    <n v="356.47109999999998"/>
    <x v="0"/>
    <x v="18"/>
    <s v="NORDESTE"/>
  </r>
  <r>
    <x v="18"/>
    <x v="11"/>
    <x v="5"/>
    <n v="417325350.49349999"/>
    <n v="417.3254"/>
    <x v="0"/>
    <x v="18"/>
    <s v="NORDESTE"/>
  </r>
  <r>
    <x v="8"/>
    <x v="11"/>
    <x v="0"/>
    <n v="210813557.05109999"/>
    <n v="210.81360000000001"/>
    <x v="0"/>
    <x v="8"/>
    <s v="NORDESTE"/>
  </r>
  <r>
    <x v="8"/>
    <x v="11"/>
    <x v="1"/>
    <n v="136778019.4039"/>
    <n v="136.77799999999999"/>
    <x v="0"/>
    <x v="8"/>
    <s v="NORDESTE"/>
  </r>
  <r>
    <x v="8"/>
    <x v="11"/>
    <x v="2"/>
    <n v="185334550.69679999"/>
    <n v="185.33459999999999"/>
    <x v="0"/>
    <x v="8"/>
    <s v="NORDESTE"/>
  </r>
  <r>
    <x v="8"/>
    <x v="11"/>
    <x v="3"/>
    <n v="216624001.87040001"/>
    <n v="216.624"/>
    <x v="0"/>
    <x v="8"/>
    <s v="NORDESTE"/>
  </r>
  <r>
    <x v="8"/>
    <x v="11"/>
    <x v="4"/>
    <n v="372593865.00010002"/>
    <n v="372.59390000000002"/>
    <x v="0"/>
    <x v="8"/>
    <s v="NORDESTE"/>
  </r>
  <r>
    <x v="8"/>
    <x v="11"/>
    <x v="5"/>
    <n v="545998068.32519996"/>
    <n v="545.99810000000002"/>
    <x v="0"/>
    <x v="8"/>
    <s v="NORDESTE"/>
  </r>
  <r>
    <x v="19"/>
    <x v="11"/>
    <x v="0"/>
    <n v="128596451.0424"/>
    <n v="128.59649999999999"/>
    <x v="0"/>
    <x v="19"/>
    <s v="NORDESTE"/>
  </r>
  <r>
    <x v="19"/>
    <x v="11"/>
    <x v="1"/>
    <n v="58276799.273699999"/>
    <n v="58.276800000000001"/>
    <x v="0"/>
    <x v="19"/>
    <s v="NORDESTE"/>
  </r>
  <r>
    <x v="19"/>
    <x v="11"/>
    <x v="2"/>
    <n v="78306325.473299995"/>
    <n v="78.306299999999993"/>
    <x v="0"/>
    <x v="19"/>
    <s v="NORDESTE"/>
  </r>
  <r>
    <x v="19"/>
    <x v="11"/>
    <x v="3"/>
    <n v="72840122.083499998"/>
    <n v="72.840100000000007"/>
    <x v="0"/>
    <x v="19"/>
    <s v="NORDESTE"/>
  </r>
  <r>
    <x v="19"/>
    <x v="11"/>
    <x v="4"/>
    <n v="113404037.9885"/>
    <n v="113.404"/>
    <x v="0"/>
    <x v="19"/>
    <s v="NORDESTE"/>
  </r>
  <r>
    <x v="19"/>
    <x v="11"/>
    <x v="5"/>
    <n v="165788661.91800001"/>
    <n v="165.78870000000001"/>
    <x v="0"/>
    <x v="19"/>
    <s v="NORDESTE"/>
  </r>
  <r>
    <x v="9"/>
    <x v="11"/>
    <x v="0"/>
    <n v="945701229.38670003"/>
    <n v="945.70119999999997"/>
    <x v="0"/>
    <x v="9"/>
    <s v="NORDESTE"/>
  </r>
  <r>
    <x v="9"/>
    <x v="11"/>
    <x v="1"/>
    <n v="415523551.22430003"/>
    <n v="415.52359999999999"/>
    <x v="0"/>
    <x v="9"/>
    <s v="NORDESTE"/>
  </r>
  <r>
    <x v="9"/>
    <x v="11"/>
    <x v="2"/>
    <n v="400404604.41369998"/>
    <n v="400.40460000000002"/>
    <x v="0"/>
    <x v="9"/>
    <s v="NORDESTE"/>
  </r>
  <r>
    <x v="9"/>
    <x v="11"/>
    <x v="3"/>
    <n v="344902702.92729998"/>
    <n v="344.90269999999998"/>
    <x v="0"/>
    <x v="9"/>
    <s v="NORDESTE"/>
  </r>
  <r>
    <x v="9"/>
    <x v="11"/>
    <x v="4"/>
    <n v="544571123.69149995"/>
    <n v="544.5711"/>
    <x v="0"/>
    <x v="9"/>
    <s v="NORDESTE"/>
  </r>
  <r>
    <x v="9"/>
    <x v="11"/>
    <x v="5"/>
    <n v="919030575.84130001"/>
    <n v="919.03060000000005"/>
    <x v="0"/>
    <x v="9"/>
    <s v="NORDESTE"/>
  </r>
  <r>
    <x v="10"/>
    <x v="11"/>
    <x v="0"/>
    <n v="365995615.52920002"/>
    <n v="365.99560000000002"/>
    <x v="0"/>
    <x v="10"/>
    <s v="SUDESTE"/>
  </r>
  <r>
    <x v="10"/>
    <x v="11"/>
    <x v="1"/>
    <n v="246269067.82089999"/>
    <n v="246.26910000000001"/>
    <x v="0"/>
    <x v="10"/>
    <s v="SUDESTE"/>
  </r>
  <r>
    <x v="10"/>
    <x v="11"/>
    <x v="2"/>
    <n v="240864001.3637"/>
    <n v="240.864"/>
    <x v="0"/>
    <x v="10"/>
    <s v="SUDESTE"/>
  </r>
  <r>
    <x v="10"/>
    <x v="11"/>
    <x v="3"/>
    <n v="256001710.6304"/>
    <n v="256.00170000000003"/>
    <x v="0"/>
    <x v="10"/>
    <s v="SUDESTE"/>
  </r>
  <r>
    <x v="10"/>
    <x v="11"/>
    <x v="4"/>
    <n v="375493212.58329999"/>
    <n v="375.4932"/>
    <x v="0"/>
    <x v="10"/>
    <s v="SUDESTE"/>
  </r>
  <r>
    <x v="10"/>
    <x v="11"/>
    <x v="5"/>
    <n v="514133845.54729998"/>
    <n v="514.13379999999995"/>
    <x v="0"/>
    <x v="10"/>
    <s v="SUDESTE"/>
  </r>
  <r>
    <x v="20"/>
    <x v="11"/>
    <x v="0"/>
    <n v="45266636.899700001"/>
    <n v="45.266599999999997"/>
    <x v="0"/>
    <x v="20"/>
    <s v="SUDESTE"/>
  </r>
  <r>
    <x v="20"/>
    <x v="11"/>
    <x v="1"/>
    <n v="25207700.842399999"/>
    <n v="25.207699999999999"/>
    <x v="0"/>
    <x v="20"/>
    <s v="SUDESTE"/>
  </r>
  <r>
    <x v="20"/>
    <x v="11"/>
    <x v="2"/>
    <n v="37254452.493500002"/>
    <n v="37.2545"/>
    <x v="0"/>
    <x v="20"/>
    <s v="SUDESTE"/>
  </r>
  <r>
    <x v="20"/>
    <x v="11"/>
    <x v="3"/>
    <n v="45342612.420400001"/>
    <n v="45.342599999999997"/>
    <x v="0"/>
    <x v="20"/>
    <s v="SUDESTE"/>
  </r>
  <r>
    <x v="20"/>
    <x v="11"/>
    <x v="4"/>
    <n v="68706397.244000003"/>
    <n v="68.706400000000002"/>
    <x v="0"/>
    <x v="20"/>
    <s v="SUDESTE"/>
  </r>
  <r>
    <x v="20"/>
    <x v="11"/>
    <x v="5"/>
    <n v="95692861.322400004"/>
    <n v="95.692899999999995"/>
    <x v="0"/>
    <x v="20"/>
    <s v="SUDESTE"/>
  </r>
  <r>
    <x v="26"/>
    <x v="11"/>
    <x v="0"/>
    <n v="182730412.3804"/>
    <n v="182.7304"/>
    <x v="0"/>
    <x v="26"/>
    <s v="SUDESTE"/>
  </r>
  <r>
    <x v="26"/>
    <x v="11"/>
    <x v="1"/>
    <n v="227869282.7024"/>
    <n v="227.86930000000001"/>
    <x v="0"/>
    <x v="26"/>
    <s v="SUDESTE"/>
  </r>
  <r>
    <x v="26"/>
    <x v="11"/>
    <x v="2"/>
    <n v="227170522.7419"/>
    <n v="227.1705"/>
    <x v="0"/>
    <x v="26"/>
    <s v="SUDESTE"/>
  </r>
  <r>
    <x v="26"/>
    <x v="11"/>
    <x v="3"/>
    <n v="188231312.95609999"/>
    <n v="188.2313"/>
    <x v="0"/>
    <x v="26"/>
    <s v="SUDESTE"/>
  </r>
  <r>
    <x v="26"/>
    <x v="11"/>
    <x v="4"/>
    <n v="290193244.19499999"/>
    <n v="290.19319999999999"/>
    <x v="0"/>
    <x v="26"/>
    <s v="SUDESTE"/>
  </r>
  <r>
    <x v="26"/>
    <x v="11"/>
    <x v="5"/>
    <n v="415502997.04140002"/>
    <n v="415.50299999999999"/>
    <x v="0"/>
    <x v="26"/>
    <s v="SUDESTE"/>
  </r>
  <r>
    <x v="11"/>
    <x v="11"/>
    <x v="0"/>
    <n v="790711963.40690005"/>
    <n v="790.71199999999999"/>
    <x v="0"/>
    <x v="11"/>
    <s v="SUDESTE"/>
  </r>
  <r>
    <x v="11"/>
    <x v="11"/>
    <x v="1"/>
    <n v="641207953.96350002"/>
    <n v="641.20799999999997"/>
    <x v="0"/>
    <x v="11"/>
    <s v="SUDESTE"/>
  </r>
  <r>
    <x v="11"/>
    <x v="11"/>
    <x v="2"/>
    <n v="702793192.69149995"/>
    <n v="702.79319999999996"/>
    <x v="0"/>
    <x v="11"/>
    <s v="SUDESTE"/>
  </r>
  <r>
    <x v="11"/>
    <x v="11"/>
    <x v="3"/>
    <n v="699245399.69659996"/>
    <n v="699.24540000000002"/>
    <x v="0"/>
    <x v="11"/>
    <s v="SUDESTE"/>
  </r>
  <r>
    <x v="11"/>
    <x v="11"/>
    <x v="4"/>
    <n v="1070625946.7168"/>
    <n v="1070.6259"/>
    <x v="0"/>
    <x v="11"/>
    <s v="SUDESTE"/>
  </r>
  <r>
    <x v="11"/>
    <x v="11"/>
    <x v="5"/>
    <n v="1615351562.3580999"/>
    <n v="1615.3516"/>
    <x v="0"/>
    <x v="11"/>
    <s v="SUDESTE"/>
  </r>
  <r>
    <x v="12"/>
    <x v="11"/>
    <x v="0"/>
    <n v="2760916460.7543001"/>
    <n v="2760.9164999999998"/>
    <x v="0"/>
    <x v="12"/>
    <s v="SUL"/>
  </r>
  <r>
    <x v="12"/>
    <x v="11"/>
    <x v="1"/>
    <n v="1741014805.7046001"/>
    <n v="1741.0147999999999"/>
    <x v="0"/>
    <x v="12"/>
    <s v="SUL"/>
  </r>
  <r>
    <x v="12"/>
    <x v="11"/>
    <x v="2"/>
    <n v="1917662358.9626"/>
    <n v="1917.6623999999999"/>
    <x v="0"/>
    <x v="12"/>
    <s v="SUL"/>
  </r>
  <r>
    <x v="12"/>
    <x v="11"/>
    <x v="3"/>
    <n v="1808207161.4935999"/>
    <n v="1808.2072000000001"/>
    <x v="0"/>
    <x v="12"/>
    <s v="SUL"/>
  </r>
  <r>
    <x v="12"/>
    <x v="11"/>
    <x v="4"/>
    <n v="2663425729.0447998"/>
    <n v="2663.4256999999998"/>
    <x v="0"/>
    <x v="12"/>
    <s v="SUL"/>
  </r>
  <r>
    <x v="12"/>
    <x v="11"/>
    <x v="5"/>
    <n v="3575068067.3621001"/>
    <n v="3575.0681"/>
    <x v="0"/>
    <x v="12"/>
    <s v="SUL"/>
  </r>
  <r>
    <x v="21"/>
    <x v="11"/>
    <x v="2"/>
    <n v="145108977.72479999"/>
    <n v="145.10900000000001"/>
    <x v="0"/>
    <x v="21"/>
    <s v="SUL"/>
  </r>
  <r>
    <x v="21"/>
    <x v="11"/>
    <x v="3"/>
    <n v="166427839.1523"/>
    <n v="166.42779999999999"/>
    <x v="0"/>
    <x v="21"/>
    <s v="SUL"/>
  </r>
  <r>
    <x v="21"/>
    <x v="11"/>
    <x v="4"/>
    <n v="230285294.36840001"/>
    <n v="230.28530000000001"/>
    <x v="0"/>
    <x v="21"/>
    <s v="SUL"/>
  </r>
  <r>
    <x v="21"/>
    <x v="11"/>
    <x v="5"/>
    <n v="341163931.56629997"/>
    <n v="341.16390000000001"/>
    <x v="0"/>
    <x v="21"/>
    <s v="SUL"/>
  </r>
  <r>
    <x v="22"/>
    <x v="11"/>
    <x v="0"/>
    <n v="794536754.50479996"/>
    <n v="794.53679999999997"/>
    <x v="0"/>
    <x v="22"/>
    <s v="SUL"/>
  </r>
  <r>
    <x v="22"/>
    <x v="11"/>
    <x v="1"/>
    <n v="613296510.27250004"/>
    <n v="613.29650000000004"/>
    <x v="0"/>
    <x v="22"/>
    <s v="SUL"/>
  </r>
  <r>
    <x v="22"/>
    <x v="11"/>
    <x v="2"/>
    <n v="512600342.73680001"/>
    <n v="512.60029999999995"/>
    <x v="0"/>
    <x v="22"/>
    <s v="SUL"/>
  </r>
  <r>
    <x v="22"/>
    <x v="11"/>
    <x v="3"/>
    <n v="560682228.27610004"/>
    <n v="560.68219999999997"/>
    <x v="0"/>
    <x v="22"/>
    <s v="SUL"/>
  </r>
  <r>
    <x v="22"/>
    <x v="11"/>
    <x v="4"/>
    <n v="527054760.08279997"/>
    <n v="527.0548"/>
    <x v="0"/>
    <x v="22"/>
    <s v="SUL"/>
  </r>
  <r>
    <x v="22"/>
    <x v="11"/>
    <x v="5"/>
    <n v="757996196.91429996"/>
    <n v="757.99620000000004"/>
    <x v="0"/>
    <x v="22"/>
    <s v="SUL"/>
  </r>
  <r>
    <x v="13"/>
    <x v="11"/>
    <x v="0"/>
    <n v="557877816.51040006"/>
    <n v="557.87779999999998"/>
    <x v="0"/>
    <x v="13"/>
    <s v="CENTRO-OESTE"/>
  </r>
  <r>
    <x v="13"/>
    <x v="11"/>
    <x v="1"/>
    <n v="380818901.71350002"/>
    <n v="380.81889999999999"/>
    <x v="0"/>
    <x v="13"/>
    <s v="CENTRO-OESTE"/>
  </r>
  <r>
    <x v="13"/>
    <x v="11"/>
    <x v="2"/>
    <n v="459925139.8901"/>
    <n v="459.92509999999999"/>
    <x v="0"/>
    <x v="13"/>
    <s v="CENTRO-OESTE"/>
  </r>
  <r>
    <x v="13"/>
    <x v="11"/>
    <x v="3"/>
    <n v="503158117.29710001"/>
    <n v="503.15809999999999"/>
    <x v="0"/>
    <x v="13"/>
    <s v="CENTRO-OESTE"/>
  </r>
  <r>
    <x v="13"/>
    <x v="11"/>
    <x v="4"/>
    <n v="723154777.12109995"/>
    <n v="723.15480000000002"/>
    <x v="0"/>
    <x v="13"/>
    <s v="CENTRO-OESTE"/>
  </r>
  <r>
    <x v="13"/>
    <x v="11"/>
    <x v="5"/>
    <n v="1131753030.8436999"/>
    <n v="1131.7529999999999"/>
    <x v="0"/>
    <x v="13"/>
    <s v="CENTRO-OESTE"/>
  </r>
  <r>
    <x v="14"/>
    <x v="11"/>
    <x v="0"/>
    <n v="218281940.38479999"/>
    <n v="218.28190000000001"/>
    <x v="0"/>
    <x v="14"/>
    <s v="CENTRO-OESTE"/>
  </r>
  <r>
    <x v="14"/>
    <x v="11"/>
    <x v="1"/>
    <n v="186912925.96689999"/>
    <n v="186.91290000000001"/>
    <x v="0"/>
    <x v="14"/>
    <s v="CENTRO-OESTE"/>
  </r>
  <r>
    <x v="14"/>
    <x v="11"/>
    <x v="2"/>
    <n v="166323929.03619999"/>
    <n v="166.32390000000001"/>
    <x v="0"/>
    <x v="14"/>
    <s v="CENTRO-OESTE"/>
  </r>
  <r>
    <x v="14"/>
    <x v="11"/>
    <x v="3"/>
    <n v="192155880.91710001"/>
    <n v="192.1559"/>
    <x v="0"/>
    <x v="14"/>
    <s v="CENTRO-OESTE"/>
  </r>
  <r>
    <x v="14"/>
    <x v="11"/>
    <x v="4"/>
    <n v="257088774.89120001"/>
    <n v="257.08879999999999"/>
    <x v="0"/>
    <x v="14"/>
    <s v="CENTRO-OESTE"/>
  </r>
  <r>
    <x v="14"/>
    <x v="11"/>
    <x v="5"/>
    <n v="325294583.77649999"/>
    <n v="325.2946"/>
    <x v="0"/>
    <x v="14"/>
    <s v="CENTRO-OESTE"/>
  </r>
  <r>
    <x v="15"/>
    <x v="11"/>
    <x v="0"/>
    <n v="207439008.83520001"/>
    <n v="207.43899999999999"/>
    <x v="0"/>
    <x v="15"/>
    <s v="CENTRO-OESTE"/>
  </r>
  <r>
    <x v="15"/>
    <x v="11"/>
    <x v="1"/>
    <n v="192615815.52990001"/>
    <n v="192.61580000000001"/>
    <x v="0"/>
    <x v="15"/>
    <s v="CENTRO-OESTE"/>
  </r>
  <r>
    <x v="15"/>
    <x v="11"/>
    <x v="2"/>
    <n v="137272463.6094"/>
    <n v="137.27250000000001"/>
    <x v="0"/>
    <x v="15"/>
    <s v="CENTRO-OESTE"/>
  </r>
  <r>
    <x v="15"/>
    <x v="11"/>
    <x v="3"/>
    <n v="167588183.20570001"/>
    <n v="167.5882"/>
    <x v="0"/>
    <x v="15"/>
    <s v="CENTRO-OESTE"/>
  </r>
  <r>
    <x v="15"/>
    <x v="11"/>
    <x v="4"/>
    <n v="186285434.2554"/>
    <n v="186.28540000000001"/>
    <x v="0"/>
    <x v="15"/>
    <s v="CENTRO-OESTE"/>
  </r>
  <r>
    <x v="15"/>
    <x v="11"/>
    <x v="5"/>
    <n v="168362555.55540001"/>
    <n v="168.36259999999999"/>
    <x v="0"/>
    <x v="15"/>
    <s v="CENTRO-OESTE"/>
  </r>
  <r>
    <x v="27"/>
    <x v="11"/>
    <x v="0"/>
    <n v="16932087.296999998"/>
    <n v="16.932099999999998"/>
    <x v="0"/>
    <x v="27"/>
    <s v="CENTRO-OESTE"/>
  </r>
  <r>
    <x v="27"/>
    <x v="11"/>
    <x v="1"/>
    <n v="13350692.0568"/>
    <n v="13.3507"/>
    <x v="0"/>
    <x v="27"/>
    <s v="CENTRO-OESTE"/>
  </r>
  <r>
    <x v="27"/>
    <x v="11"/>
    <x v="2"/>
    <n v="13437751.6022"/>
    <n v="13.437799999999999"/>
    <x v="0"/>
    <x v="27"/>
    <s v="CENTRO-OESTE"/>
  </r>
  <r>
    <x v="27"/>
    <x v="11"/>
    <x v="3"/>
    <n v="13100878.5074"/>
    <n v="13.100899999999999"/>
    <x v="0"/>
    <x v="27"/>
    <s v="CENTRO-OESTE"/>
  </r>
  <r>
    <x v="27"/>
    <x v="11"/>
    <x v="4"/>
    <n v="15806077.7875"/>
    <n v="15.806100000000001"/>
    <x v="0"/>
    <x v="27"/>
    <s v="CENTRO-OESTE"/>
  </r>
  <r>
    <x v="27"/>
    <x v="11"/>
    <x v="5"/>
    <n v="19621112.859499998"/>
    <n v="19.621099999999998"/>
    <x v="0"/>
    <x v="27"/>
    <s v="CENTRO-OESTE"/>
  </r>
  <r>
    <x v="16"/>
    <x v="11"/>
    <x v="0"/>
    <n v="15978639401.4074"/>
    <n v="15978.6394"/>
    <x v="0"/>
    <x v="16"/>
    <s v="BRASIL"/>
  </r>
  <r>
    <x v="16"/>
    <x v="11"/>
    <x v="1"/>
    <n v="13109769329.7332"/>
    <n v="13109.7693"/>
    <x v="0"/>
    <x v="16"/>
    <s v="BRASIL"/>
  </r>
  <r>
    <x v="16"/>
    <x v="11"/>
    <x v="2"/>
    <n v="13049096303.9531"/>
    <n v="13049.096299999999"/>
    <x v="0"/>
    <x v="16"/>
    <s v="BRASIL"/>
  </r>
  <r>
    <x v="16"/>
    <x v="11"/>
    <x v="3"/>
    <n v="12297819388.5779"/>
    <n v="12297.8194"/>
    <x v="0"/>
    <x v="16"/>
    <s v="BRASIL"/>
  </r>
  <r>
    <x v="16"/>
    <x v="11"/>
    <x v="4"/>
    <n v="14510718487.5277"/>
    <n v="14510.718500000001"/>
    <x v="0"/>
    <x v="16"/>
    <s v="BRASIL"/>
  </r>
  <r>
    <x v="16"/>
    <x v="11"/>
    <x v="5"/>
    <n v="19986334320.738201"/>
    <n v="19986.334299999999"/>
    <x v="0"/>
    <x v="16"/>
    <s v="BRASIL"/>
  </r>
  <r>
    <x v="0"/>
    <x v="12"/>
    <x v="0"/>
    <n v="618131950.22239995"/>
    <n v="618.13199999999995"/>
    <x v="0"/>
    <x v="0"/>
    <s v="NORTE"/>
  </r>
  <r>
    <x v="0"/>
    <x v="12"/>
    <x v="1"/>
    <n v="869496460.10599995"/>
    <n v="869.49649999999997"/>
    <x v="0"/>
    <x v="0"/>
    <s v="NORTE"/>
  </r>
  <r>
    <x v="0"/>
    <x v="12"/>
    <x v="2"/>
    <n v="1264645840.0002999"/>
    <n v="1264.6458"/>
    <x v="0"/>
    <x v="0"/>
    <s v="NORTE"/>
  </r>
  <r>
    <x v="0"/>
    <x v="12"/>
    <x v="3"/>
    <n v="1975019603.072"/>
    <n v="1975.0196000000001"/>
    <x v="0"/>
    <x v="0"/>
    <s v="NORTE"/>
  </r>
  <r>
    <x v="0"/>
    <x v="12"/>
    <x v="4"/>
    <n v="1917754241.5264001"/>
    <n v="1917.7542000000001"/>
    <x v="0"/>
    <x v="0"/>
    <s v="NORTE"/>
  </r>
  <r>
    <x v="0"/>
    <x v="12"/>
    <x v="5"/>
    <n v="2200509022.6034999"/>
    <n v="2200.509"/>
    <x v="0"/>
    <x v="0"/>
    <s v="NORTE"/>
  </r>
  <r>
    <x v="1"/>
    <x v="12"/>
    <x v="0"/>
    <n v="83936441.171299994"/>
    <n v="83.936400000000006"/>
    <x v="0"/>
    <x v="1"/>
    <s v="NORTE"/>
  </r>
  <r>
    <x v="1"/>
    <x v="12"/>
    <x v="1"/>
    <n v="92640903.790199995"/>
    <n v="92.640900000000002"/>
    <x v="0"/>
    <x v="1"/>
    <s v="NORTE"/>
  </r>
  <r>
    <x v="1"/>
    <x v="12"/>
    <x v="2"/>
    <n v="103697599.64579999"/>
    <n v="103.69759999999999"/>
    <x v="0"/>
    <x v="1"/>
    <s v="NORTE"/>
  </r>
  <r>
    <x v="1"/>
    <x v="12"/>
    <x v="3"/>
    <n v="153744500.43169999"/>
    <n v="153.74449999999999"/>
    <x v="0"/>
    <x v="1"/>
    <s v="NORTE"/>
  </r>
  <r>
    <x v="1"/>
    <x v="12"/>
    <x v="4"/>
    <n v="208184788.58539999"/>
    <n v="208.1848"/>
    <x v="0"/>
    <x v="1"/>
    <s v="NORTE"/>
  </r>
  <r>
    <x v="1"/>
    <x v="12"/>
    <x v="5"/>
    <n v="201235906.52020001"/>
    <n v="201.23589999999999"/>
    <x v="0"/>
    <x v="1"/>
    <s v="NORTE"/>
  </r>
  <r>
    <x v="23"/>
    <x v="12"/>
    <x v="0"/>
    <n v="12170019.2973"/>
    <n v="12.17"/>
    <x v="0"/>
    <x v="23"/>
    <s v="NORTE"/>
  </r>
  <r>
    <x v="23"/>
    <x v="12"/>
    <x v="1"/>
    <n v="18261416.852200001"/>
    <n v="18.261399999999998"/>
    <x v="0"/>
    <x v="23"/>
    <s v="NORTE"/>
  </r>
  <r>
    <x v="23"/>
    <x v="12"/>
    <x v="2"/>
    <n v="22687616.243700001"/>
    <n v="22.6876"/>
    <x v="0"/>
    <x v="23"/>
    <s v="NORTE"/>
  </r>
  <r>
    <x v="23"/>
    <x v="12"/>
    <x v="3"/>
    <n v="28176961.353"/>
    <n v="28.177"/>
    <x v="0"/>
    <x v="23"/>
    <s v="NORTE"/>
  </r>
  <r>
    <x v="23"/>
    <x v="12"/>
    <x v="4"/>
    <n v="29528094.342700001"/>
    <n v="29.528099999999998"/>
    <x v="0"/>
    <x v="23"/>
    <s v="NORTE"/>
  </r>
  <r>
    <x v="23"/>
    <x v="12"/>
    <x v="5"/>
    <n v="28757051.9813"/>
    <n v="28.757100000000001"/>
    <x v="0"/>
    <x v="23"/>
    <s v="NORTE"/>
  </r>
  <r>
    <x v="24"/>
    <x v="12"/>
    <x v="0"/>
    <n v="59415340.8354"/>
    <n v="59.415300000000002"/>
    <x v="0"/>
    <x v="24"/>
    <s v="NORTE"/>
  </r>
  <r>
    <x v="24"/>
    <x v="12"/>
    <x v="1"/>
    <n v="65237784.633900002"/>
    <n v="65.237799999999993"/>
    <x v="0"/>
    <x v="24"/>
    <s v="NORTE"/>
  </r>
  <r>
    <x v="24"/>
    <x v="12"/>
    <x v="2"/>
    <n v="72461806.334299996"/>
    <n v="72.461799999999997"/>
    <x v="0"/>
    <x v="24"/>
    <s v="NORTE"/>
  </r>
  <r>
    <x v="24"/>
    <x v="12"/>
    <x v="3"/>
    <n v="82462928.551300004"/>
    <n v="82.462900000000005"/>
    <x v="0"/>
    <x v="24"/>
    <s v="NORTE"/>
  </r>
  <r>
    <x v="24"/>
    <x v="12"/>
    <x v="4"/>
    <n v="81923957.5167"/>
    <n v="81.924000000000007"/>
    <x v="0"/>
    <x v="24"/>
    <s v="NORTE"/>
  </r>
  <r>
    <x v="24"/>
    <x v="12"/>
    <x v="5"/>
    <n v="92069959.016399994"/>
    <n v="92.07"/>
    <x v="0"/>
    <x v="24"/>
    <s v="NORTE"/>
  </r>
  <r>
    <x v="17"/>
    <x v="12"/>
    <x v="0"/>
    <n v="775483381.70609999"/>
    <n v="775.48339999999996"/>
    <x v="0"/>
    <x v="17"/>
    <s v="NORTE"/>
  </r>
  <r>
    <x v="17"/>
    <x v="12"/>
    <x v="1"/>
    <n v="825182438.69910002"/>
    <n v="825.18240000000003"/>
    <x v="0"/>
    <x v="17"/>
    <s v="NORTE"/>
  </r>
  <r>
    <x v="17"/>
    <x v="12"/>
    <x v="2"/>
    <n v="986876594.69630003"/>
    <n v="986.87660000000005"/>
    <x v="0"/>
    <x v="17"/>
    <s v="NORTE"/>
  </r>
  <r>
    <x v="17"/>
    <x v="12"/>
    <x v="3"/>
    <n v="1648219810.8368001"/>
    <n v="1648.2198000000001"/>
    <x v="0"/>
    <x v="17"/>
    <s v="NORTE"/>
  </r>
  <r>
    <x v="17"/>
    <x v="12"/>
    <x v="4"/>
    <n v="1693371826.7548001"/>
    <n v="1693.3717999999999"/>
    <x v="0"/>
    <x v="17"/>
    <s v="NORTE"/>
  </r>
  <r>
    <x v="17"/>
    <x v="12"/>
    <x v="5"/>
    <n v="1917618066.484"/>
    <n v="1917.6180999999999"/>
    <x v="0"/>
    <x v="17"/>
    <s v="NORTE"/>
  </r>
  <r>
    <x v="25"/>
    <x v="12"/>
    <x v="0"/>
    <n v="1093625.7907"/>
    <n v="1.0935999999999999"/>
    <x v="0"/>
    <x v="25"/>
    <s v="NORTE"/>
  </r>
  <r>
    <x v="25"/>
    <x v="12"/>
    <x v="1"/>
    <n v="1099899.0356000001"/>
    <n v="1.0999000000000001"/>
    <x v="0"/>
    <x v="25"/>
    <s v="NORTE"/>
  </r>
  <r>
    <x v="25"/>
    <x v="12"/>
    <x v="2"/>
    <n v="1482114.0895"/>
    <n v="1.4821"/>
    <x v="0"/>
    <x v="25"/>
    <s v="NORTE"/>
  </r>
  <r>
    <x v="25"/>
    <x v="12"/>
    <x v="3"/>
    <n v="1717549.6196000001"/>
    <n v="1.7175"/>
    <x v="0"/>
    <x v="25"/>
    <s v="NORTE"/>
  </r>
  <r>
    <x v="25"/>
    <x v="12"/>
    <x v="4"/>
    <n v="3231488.8234999999"/>
    <n v="3.2315"/>
    <x v="0"/>
    <x v="25"/>
    <s v="NORTE"/>
  </r>
  <r>
    <x v="25"/>
    <x v="12"/>
    <x v="5"/>
    <n v="3858896.54"/>
    <n v="3.8589000000000002"/>
    <x v="0"/>
    <x v="25"/>
    <s v="NORTE"/>
  </r>
  <r>
    <x v="2"/>
    <x v="12"/>
    <x v="0"/>
    <n v="662999217.01849997"/>
    <n v="662.99919999999997"/>
    <x v="0"/>
    <x v="2"/>
    <s v="NORTE"/>
  </r>
  <r>
    <x v="2"/>
    <x v="12"/>
    <x v="1"/>
    <n v="882897328.92040002"/>
    <n v="882.89729999999997"/>
    <x v="0"/>
    <x v="2"/>
    <s v="NORTE"/>
  </r>
  <r>
    <x v="2"/>
    <x v="12"/>
    <x v="2"/>
    <n v="1541004589.444"/>
    <n v="1541.0046"/>
    <x v="0"/>
    <x v="2"/>
    <s v="NORTE"/>
  </r>
  <r>
    <x v="2"/>
    <x v="12"/>
    <x v="3"/>
    <n v="1636390263.1736"/>
    <n v="1636.3903"/>
    <x v="0"/>
    <x v="2"/>
    <s v="NORTE"/>
  </r>
  <r>
    <x v="2"/>
    <x v="12"/>
    <x v="4"/>
    <n v="1905252396.6644001"/>
    <n v="1905.2524000000001"/>
    <x v="0"/>
    <x v="2"/>
    <s v="NORTE"/>
  </r>
  <r>
    <x v="2"/>
    <x v="12"/>
    <x v="5"/>
    <n v="2272706780.9345002"/>
    <n v="2272.7067999999999"/>
    <x v="0"/>
    <x v="2"/>
    <s v="NORTE"/>
  </r>
  <r>
    <x v="3"/>
    <x v="12"/>
    <x v="0"/>
    <n v="1317571800.9217999"/>
    <n v="1317.5717999999999"/>
    <x v="0"/>
    <x v="3"/>
    <s v="NORDESTE"/>
  </r>
  <r>
    <x v="3"/>
    <x v="12"/>
    <x v="1"/>
    <n v="1640427771.8153"/>
    <n v="1640.4277999999999"/>
    <x v="0"/>
    <x v="3"/>
    <s v="NORDESTE"/>
  </r>
  <r>
    <x v="3"/>
    <x v="12"/>
    <x v="2"/>
    <n v="2266510290.7091999"/>
    <n v="2266.5102999999999"/>
    <x v="0"/>
    <x v="3"/>
    <s v="NORDESTE"/>
  </r>
  <r>
    <x v="3"/>
    <x v="12"/>
    <x v="3"/>
    <n v="3287362050.1971998"/>
    <n v="3287.3620999999998"/>
    <x v="0"/>
    <x v="3"/>
    <s v="NORDESTE"/>
  </r>
  <r>
    <x v="3"/>
    <x v="12"/>
    <x v="4"/>
    <n v="2762199896.6455002"/>
    <n v="2762.1999000000001"/>
    <x v="0"/>
    <x v="3"/>
    <s v="NORDESTE"/>
  </r>
  <r>
    <x v="3"/>
    <x v="12"/>
    <x v="5"/>
    <n v="3154905084.9143"/>
    <n v="3154.9050999999999"/>
    <x v="0"/>
    <x v="3"/>
    <s v="NORDESTE"/>
  </r>
  <r>
    <x v="4"/>
    <x v="12"/>
    <x v="0"/>
    <n v="1355019730.9131999"/>
    <n v="1355.0197000000001"/>
    <x v="0"/>
    <x v="4"/>
    <s v="NORDESTE"/>
  </r>
  <r>
    <x v="4"/>
    <x v="12"/>
    <x v="1"/>
    <n v="1696824927.2837"/>
    <n v="1696.8249000000001"/>
    <x v="0"/>
    <x v="4"/>
    <s v="NORDESTE"/>
  </r>
  <r>
    <x v="4"/>
    <x v="12"/>
    <x v="2"/>
    <n v="2498556897.2574"/>
    <n v="2498.5569"/>
    <x v="0"/>
    <x v="4"/>
    <s v="NORDESTE"/>
  </r>
  <r>
    <x v="4"/>
    <x v="12"/>
    <x v="3"/>
    <n v="3077798107.6002002"/>
    <n v="3077.7981"/>
    <x v="0"/>
    <x v="4"/>
    <s v="NORDESTE"/>
  </r>
  <r>
    <x v="4"/>
    <x v="12"/>
    <x v="4"/>
    <n v="3285119773.3821998"/>
    <n v="3285.1197999999999"/>
    <x v="0"/>
    <x v="4"/>
    <s v="NORDESTE"/>
  </r>
  <r>
    <x v="4"/>
    <x v="12"/>
    <x v="5"/>
    <n v="3793785542.2842002"/>
    <n v="3793.7855"/>
    <x v="0"/>
    <x v="4"/>
    <s v="NORDESTE"/>
  </r>
  <r>
    <x v="5"/>
    <x v="12"/>
    <x v="0"/>
    <n v="450203602.68129998"/>
    <n v="450.20359999999999"/>
    <x v="0"/>
    <x v="5"/>
    <s v="NORDESTE"/>
  </r>
  <r>
    <x v="5"/>
    <x v="12"/>
    <x v="1"/>
    <n v="415500875.21149999"/>
    <n v="415.5009"/>
    <x v="0"/>
    <x v="5"/>
    <s v="NORDESTE"/>
  </r>
  <r>
    <x v="5"/>
    <x v="12"/>
    <x v="2"/>
    <n v="712067469.54190004"/>
    <n v="712.0675"/>
    <x v="0"/>
    <x v="5"/>
    <s v="NORDESTE"/>
  </r>
  <r>
    <x v="5"/>
    <x v="12"/>
    <x v="3"/>
    <n v="637578566.49450004"/>
    <n v="637.57860000000005"/>
    <x v="0"/>
    <x v="5"/>
    <s v="NORDESTE"/>
  </r>
  <r>
    <x v="5"/>
    <x v="12"/>
    <x v="4"/>
    <n v="729764970.4073"/>
    <n v="729.76499999999999"/>
    <x v="0"/>
    <x v="5"/>
    <s v="NORDESTE"/>
  </r>
  <r>
    <x v="5"/>
    <x v="12"/>
    <x v="5"/>
    <n v="560435563.15760005"/>
    <n v="560.43560000000002"/>
    <x v="0"/>
    <x v="5"/>
    <s v="NORDESTE"/>
  </r>
  <r>
    <x v="6"/>
    <x v="12"/>
    <x v="0"/>
    <n v="31658612.759399999"/>
    <n v="31.6586"/>
    <x v="0"/>
    <x v="6"/>
    <s v="NORDESTE"/>
  </r>
  <r>
    <x v="6"/>
    <x v="12"/>
    <x v="1"/>
    <n v="41202202.373599999"/>
    <n v="41.202199999999998"/>
    <x v="0"/>
    <x v="6"/>
    <s v="NORDESTE"/>
  </r>
  <r>
    <x v="6"/>
    <x v="12"/>
    <x v="2"/>
    <n v="48894561.625299998"/>
    <n v="48.894599999999997"/>
    <x v="0"/>
    <x v="6"/>
    <s v="NORDESTE"/>
  </r>
  <r>
    <x v="6"/>
    <x v="12"/>
    <x v="3"/>
    <n v="25331005.068100002"/>
    <n v="25.331"/>
    <x v="0"/>
    <x v="6"/>
    <s v="NORDESTE"/>
  </r>
  <r>
    <x v="6"/>
    <x v="12"/>
    <x v="4"/>
    <n v="48963261.597499996"/>
    <n v="48.963299999999997"/>
    <x v="0"/>
    <x v="6"/>
    <s v="NORDESTE"/>
  </r>
  <r>
    <x v="6"/>
    <x v="12"/>
    <x v="5"/>
    <n v="44419656.999799997"/>
    <n v="44.419699999999999"/>
    <x v="0"/>
    <x v="6"/>
    <s v="NORDESTE"/>
  </r>
  <r>
    <x v="7"/>
    <x v="12"/>
    <x v="0"/>
    <n v="62963354.135300003"/>
    <n v="62.9634"/>
    <x v="0"/>
    <x v="7"/>
    <s v="NORDESTE"/>
  </r>
  <r>
    <x v="7"/>
    <x v="12"/>
    <x v="1"/>
    <n v="40658240.642999999"/>
    <n v="40.658200000000001"/>
    <x v="0"/>
    <x v="7"/>
    <s v="NORDESTE"/>
  </r>
  <r>
    <x v="7"/>
    <x v="12"/>
    <x v="2"/>
    <n v="93048458.327900007"/>
    <n v="93.048500000000004"/>
    <x v="0"/>
    <x v="7"/>
    <s v="NORDESTE"/>
  </r>
  <r>
    <x v="7"/>
    <x v="12"/>
    <x v="3"/>
    <n v="77086069.721000001"/>
    <n v="77.086100000000002"/>
    <x v="0"/>
    <x v="7"/>
    <s v="NORDESTE"/>
  </r>
  <r>
    <x v="7"/>
    <x v="12"/>
    <x v="4"/>
    <n v="113210444.9975"/>
    <n v="113.21040000000001"/>
    <x v="0"/>
    <x v="7"/>
    <s v="NORDESTE"/>
  </r>
  <r>
    <x v="7"/>
    <x v="12"/>
    <x v="5"/>
    <n v="157537324.26140001"/>
    <n v="157.53729999999999"/>
    <x v="0"/>
    <x v="7"/>
    <s v="NORDESTE"/>
  </r>
  <r>
    <x v="18"/>
    <x v="12"/>
    <x v="0"/>
    <n v="51754538.611299999"/>
    <n v="51.7545"/>
    <x v="0"/>
    <x v="18"/>
    <s v="NORDESTE"/>
  </r>
  <r>
    <x v="18"/>
    <x v="12"/>
    <x v="1"/>
    <n v="31464071.3563"/>
    <n v="31.464099999999998"/>
    <x v="0"/>
    <x v="18"/>
    <s v="NORDESTE"/>
  </r>
  <r>
    <x v="18"/>
    <x v="12"/>
    <x v="2"/>
    <n v="188796749.1979"/>
    <n v="188.79669999999999"/>
    <x v="0"/>
    <x v="18"/>
    <s v="NORDESTE"/>
  </r>
  <r>
    <x v="18"/>
    <x v="12"/>
    <x v="3"/>
    <n v="93018844.197699994"/>
    <n v="93.018799999999999"/>
    <x v="0"/>
    <x v="18"/>
    <s v="NORDESTE"/>
  </r>
  <r>
    <x v="18"/>
    <x v="12"/>
    <x v="4"/>
    <n v="202712924.79049999"/>
    <n v="202.71289999999999"/>
    <x v="0"/>
    <x v="18"/>
    <s v="NORDESTE"/>
  </r>
  <r>
    <x v="18"/>
    <x v="12"/>
    <x v="5"/>
    <n v="144250918.75299999"/>
    <n v="144.2509"/>
    <x v="0"/>
    <x v="18"/>
    <s v="NORDESTE"/>
  </r>
  <r>
    <x v="8"/>
    <x v="12"/>
    <x v="1"/>
    <n v="47508957.7667"/>
    <n v="47.509"/>
    <x v="0"/>
    <x v="8"/>
    <s v="NORDESTE"/>
  </r>
  <r>
    <x v="8"/>
    <x v="12"/>
    <x v="2"/>
    <n v="71727468.855599999"/>
    <n v="71.727500000000006"/>
    <x v="0"/>
    <x v="8"/>
    <s v="NORDESTE"/>
  </r>
  <r>
    <x v="8"/>
    <x v="12"/>
    <x v="3"/>
    <n v="97085652.102200001"/>
    <n v="97.085700000000003"/>
    <x v="0"/>
    <x v="8"/>
    <s v="NORDESTE"/>
  </r>
  <r>
    <x v="8"/>
    <x v="12"/>
    <x v="4"/>
    <n v="80235741.1171"/>
    <n v="80.235699999999994"/>
    <x v="0"/>
    <x v="8"/>
    <s v="NORDESTE"/>
  </r>
  <r>
    <x v="8"/>
    <x v="12"/>
    <x v="5"/>
    <n v="163587372.44639999"/>
    <n v="163.5874"/>
    <x v="0"/>
    <x v="8"/>
    <s v="NORDESTE"/>
  </r>
  <r>
    <x v="19"/>
    <x v="12"/>
    <x v="0"/>
    <n v="170181615.44850001"/>
    <n v="170.1816"/>
    <x v="0"/>
    <x v="19"/>
    <s v="NORDESTE"/>
  </r>
  <r>
    <x v="19"/>
    <x v="12"/>
    <x v="1"/>
    <n v="712308200.04390001"/>
    <n v="712.30820000000006"/>
    <x v="0"/>
    <x v="19"/>
    <s v="NORDESTE"/>
  </r>
  <r>
    <x v="19"/>
    <x v="12"/>
    <x v="2"/>
    <n v="1062833316.0946"/>
    <n v="1062.8333"/>
    <x v="0"/>
    <x v="19"/>
    <s v="NORDESTE"/>
  </r>
  <r>
    <x v="19"/>
    <x v="12"/>
    <x v="3"/>
    <n v="1082150998.7646"/>
    <n v="1082.1510000000001"/>
    <x v="0"/>
    <x v="19"/>
    <s v="NORDESTE"/>
  </r>
  <r>
    <x v="19"/>
    <x v="12"/>
    <x v="4"/>
    <n v="1173027094.2772"/>
    <n v="1173.0271"/>
    <x v="0"/>
    <x v="19"/>
    <s v="NORDESTE"/>
  </r>
  <r>
    <x v="19"/>
    <x v="12"/>
    <x v="5"/>
    <n v="946126468.93630004"/>
    <n v="946.12649999999996"/>
    <x v="0"/>
    <x v="19"/>
    <s v="NORDESTE"/>
  </r>
  <r>
    <x v="9"/>
    <x v="12"/>
    <x v="0"/>
    <n v="1781297052.4481001"/>
    <n v="1781.2971"/>
    <x v="0"/>
    <x v="9"/>
    <s v="NORDESTE"/>
  </r>
  <r>
    <x v="9"/>
    <x v="12"/>
    <x v="1"/>
    <n v="1482451966.0097001"/>
    <n v="1482.452"/>
    <x v="0"/>
    <x v="9"/>
    <s v="NORDESTE"/>
  </r>
  <r>
    <x v="9"/>
    <x v="12"/>
    <x v="2"/>
    <n v="2837083165.2823"/>
    <n v="2837.0832"/>
    <x v="0"/>
    <x v="9"/>
    <s v="NORDESTE"/>
  </r>
  <r>
    <x v="9"/>
    <x v="12"/>
    <x v="3"/>
    <n v="3510698482.7687998"/>
    <n v="3510.6985"/>
    <x v="0"/>
    <x v="9"/>
    <s v="NORDESTE"/>
  </r>
  <r>
    <x v="9"/>
    <x v="12"/>
    <x v="4"/>
    <n v="3454916993.4166999"/>
    <n v="3454.9169999999999"/>
    <x v="0"/>
    <x v="9"/>
    <s v="NORDESTE"/>
  </r>
  <r>
    <x v="9"/>
    <x v="12"/>
    <x v="5"/>
    <n v="3181799973.3397002"/>
    <n v="3181.8"/>
    <x v="0"/>
    <x v="9"/>
    <s v="NORDESTE"/>
  </r>
  <r>
    <x v="10"/>
    <x v="12"/>
    <x v="0"/>
    <n v="6286987806.2959995"/>
    <n v="6286.9877999999999"/>
    <x v="0"/>
    <x v="10"/>
    <s v="SUDESTE"/>
  </r>
  <r>
    <x v="10"/>
    <x v="12"/>
    <x v="1"/>
    <n v="6982184330.5633001"/>
    <n v="6982.1842999999999"/>
    <x v="0"/>
    <x v="10"/>
    <s v="SUDESTE"/>
  </r>
  <r>
    <x v="10"/>
    <x v="12"/>
    <x v="2"/>
    <n v="9426033758.7332001"/>
    <n v="9426.0337999999992"/>
    <x v="0"/>
    <x v="10"/>
    <s v="SUDESTE"/>
  </r>
  <r>
    <x v="10"/>
    <x v="12"/>
    <x v="3"/>
    <n v="10666540277.3995"/>
    <n v="10666.540300000001"/>
    <x v="0"/>
    <x v="10"/>
    <s v="SUDESTE"/>
  </r>
  <r>
    <x v="10"/>
    <x v="12"/>
    <x v="4"/>
    <n v="10348562001.730499"/>
    <n v="10348.562"/>
    <x v="0"/>
    <x v="10"/>
    <s v="SUDESTE"/>
  </r>
  <r>
    <x v="10"/>
    <x v="12"/>
    <x v="5"/>
    <n v="9701762133.1944008"/>
    <n v="9701.7620999999999"/>
    <x v="0"/>
    <x v="10"/>
    <s v="SUDESTE"/>
  </r>
  <r>
    <x v="20"/>
    <x v="12"/>
    <x v="0"/>
    <n v="49555177.7029"/>
    <n v="49.555199999999999"/>
    <x v="0"/>
    <x v="20"/>
    <s v="SUDESTE"/>
  </r>
  <r>
    <x v="20"/>
    <x v="12"/>
    <x v="1"/>
    <n v="43813956.5792"/>
    <n v="43.814"/>
    <x v="0"/>
    <x v="20"/>
    <s v="SUDESTE"/>
  </r>
  <r>
    <x v="20"/>
    <x v="12"/>
    <x v="2"/>
    <n v="56327451.185999997"/>
    <n v="56.327500000000001"/>
    <x v="0"/>
    <x v="20"/>
    <s v="SUDESTE"/>
  </r>
  <r>
    <x v="20"/>
    <x v="12"/>
    <x v="3"/>
    <n v="67194059.299999997"/>
    <n v="67.194100000000006"/>
    <x v="0"/>
    <x v="20"/>
    <s v="SUDESTE"/>
  </r>
  <r>
    <x v="20"/>
    <x v="12"/>
    <x v="4"/>
    <n v="76375005.275800005"/>
    <n v="76.375"/>
    <x v="0"/>
    <x v="20"/>
    <s v="SUDESTE"/>
  </r>
  <r>
    <x v="20"/>
    <x v="12"/>
    <x v="5"/>
    <n v="98412778.488600001"/>
    <n v="98.412800000000004"/>
    <x v="0"/>
    <x v="20"/>
    <s v="SUDESTE"/>
  </r>
  <r>
    <x v="26"/>
    <x v="12"/>
    <x v="0"/>
    <n v="8448357.7343000006"/>
    <n v="8.4483999999999995"/>
    <x v="0"/>
    <x v="26"/>
    <s v="SUDESTE"/>
  </r>
  <r>
    <x v="26"/>
    <x v="12"/>
    <x v="1"/>
    <n v="8375635.5197000001"/>
    <n v="8.3756000000000004"/>
    <x v="0"/>
    <x v="26"/>
    <s v="SUDESTE"/>
  </r>
  <r>
    <x v="26"/>
    <x v="12"/>
    <x v="2"/>
    <n v="10701243.866699999"/>
    <n v="10.7012"/>
    <x v="0"/>
    <x v="26"/>
    <s v="SUDESTE"/>
  </r>
  <r>
    <x v="26"/>
    <x v="12"/>
    <x v="3"/>
    <n v="11982149.6702"/>
    <n v="11.982100000000001"/>
    <x v="0"/>
    <x v="26"/>
    <s v="SUDESTE"/>
  </r>
  <r>
    <x v="26"/>
    <x v="12"/>
    <x v="4"/>
    <n v="16035889.7404"/>
    <n v="16.035900000000002"/>
    <x v="0"/>
    <x v="26"/>
    <s v="SUDESTE"/>
  </r>
  <r>
    <x v="26"/>
    <x v="12"/>
    <x v="5"/>
    <n v="15471610.769200001"/>
    <n v="15.4716"/>
    <x v="0"/>
    <x v="26"/>
    <s v="SUDESTE"/>
  </r>
  <r>
    <x v="11"/>
    <x v="12"/>
    <x v="0"/>
    <n v="4222927101.7304001"/>
    <n v="4222.9270999999999"/>
    <x v="0"/>
    <x v="11"/>
    <s v="SUDESTE"/>
  </r>
  <r>
    <x v="11"/>
    <x v="12"/>
    <x v="1"/>
    <n v="4426336991.5136995"/>
    <n v="4426.3370000000004"/>
    <x v="0"/>
    <x v="11"/>
    <s v="SUDESTE"/>
  </r>
  <r>
    <x v="11"/>
    <x v="12"/>
    <x v="2"/>
    <n v="5514653180.9842997"/>
    <n v="5514.6531999999997"/>
    <x v="0"/>
    <x v="11"/>
    <s v="SUDESTE"/>
  </r>
  <r>
    <x v="11"/>
    <x v="12"/>
    <x v="3"/>
    <n v="6043105950.8042002"/>
    <n v="6043.1059999999998"/>
    <x v="0"/>
    <x v="11"/>
    <s v="SUDESTE"/>
  </r>
  <r>
    <x v="11"/>
    <x v="12"/>
    <x v="4"/>
    <n v="5793867103.8858995"/>
    <n v="5793.8671000000004"/>
    <x v="0"/>
    <x v="11"/>
    <s v="SUDESTE"/>
  </r>
  <r>
    <x v="11"/>
    <x v="12"/>
    <x v="5"/>
    <n v="5474548208.0747004"/>
    <n v="5474.5482000000002"/>
    <x v="0"/>
    <x v="11"/>
    <s v="SUDESTE"/>
  </r>
  <r>
    <x v="12"/>
    <x v="12"/>
    <x v="0"/>
    <n v="9618803687.4094009"/>
    <n v="9618.8037000000004"/>
    <x v="0"/>
    <x v="12"/>
    <s v="SUL"/>
  </r>
  <r>
    <x v="12"/>
    <x v="12"/>
    <x v="1"/>
    <n v="13067293579.8529"/>
    <n v="13067.293600000001"/>
    <x v="0"/>
    <x v="12"/>
    <s v="SUL"/>
  </r>
  <r>
    <x v="12"/>
    <x v="12"/>
    <x v="2"/>
    <n v="16876855185.3181"/>
    <n v="16876.855200000002"/>
    <x v="0"/>
    <x v="12"/>
    <s v="SUL"/>
  </r>
  <r>
    <x v="12"/>
    <x v="12"/>
    <x v="3"/>
    <n v="13452345734.452299"/>
    <n v="13452.3457"/>
    <x v="0"/>
    <x v="12"/>
    <s v="SUL"/>
  </r>
  <r>
    <x v="12"/>
    <x v="12"/>
    <x v="4"/>
    <n v="21704403262.7467"/>
    <n v="21704.403300000002"/>
    <x v="0"/>
    <x v="12"/>
    <s v="SUL"/>
  </r>
  <r>
    <x v="12"/>
    <x v="12"/>
    <x v="5"/>
    <n v="23139116621.743301"/>
    <n v="23139.116600000001"/>
    <x v="0"/>
    <x v="12"/>
    <s v="SUL"/>
  </r>
  <r>
    <x v="21"/>
    <x v="12"/>
    <x v="0"/>
    <n v="2343794979.3533001"/>
    <n v="2343.7950000000001"/>
    <x v="0"/>
    <x v="21"/>
    <s v="SUL"/>
  </r>
  <r>
    <x v="21"/>
    <x v="12"/>
    <x v="1"/>
    <n v="2414056878.0583"/>
    <n v="2414.0569"/>
    <x v="0"/>
    <x v="21"/>
    <s v="SUL"/>
  </r>
  <r>
    <x v="21"/>
    <x v="12"/>
    <x v="2"/>
    <n v="3175728255.1882"/>
    <n v="3175.7283000000002"/>
    <x v="0"/>
    <x v="21"/>
    <s v="SUL"/>
  </r>
  <r>
    <x v="21"/>
    <x v="12"/>
    <x v="3"/>
    <n v="3153707417.5504999"/>
    <n v="3153.7073999999998"/>
    <x v="0"/>
    <x v="21"/>
    <s v="SUL"/>
  </r>
  <r>
    <x v="21"/>
    <x v="12"/>
    <x v="4"/>
    <n v="2999356303.9292998"/>
    <n v="2999.3562999999999"/>
    <x v="0"/>
    <x v="21"/>
    <s v="SUL"/>
  </r>
  <r>
    <x v="21"/>
    <x v="12"/>
    <x v="5"/>
    <n v="3493481523.6529002"/>
    <n v="3493.4814999999999"/>
    <x v="0"/>
    <x v="21"/>
    <s v="SUL"/>
  </r>
  <r>
    <x v="22"/>
    <x v="12"/>
    <x v="0"/>
    <n v="4304569462.4575996"/>
    <n v="4304.5694999999996"/>
    <x v="0"/>
    <x v="22"/>
    <s v="SUL"/>
  </r>
  <r>
    <x v="22"/>
    <x v="12"/>
    <x v="1"/>
    <n v="5041001161.5499001"/>
    <n v="5041.0011999999997"/>
    <x v="0"/>
    <x v="22"/>
    <s v="SUL"/>
  </r>
  <r>
    <x v="22"/>
    <x v="12"/>
    <x v="2"/>
    <n v="5123546819.5184002"/>
    <n v="5123.5468000000001"/>
    <x v="0"/>
    <x v="22"/>
    <s v="SUL"/>
  </r>
  <r>
    <x v="22"/>
    <x v="12"/>
    <x v="3"/>
    <n v="6743126985.6351004"/>
    <n v="6743.1270000000004"/>
    <x v="0"/>
    <x v="22"/>
    <s v="SUL"/>
  </r>
  <r>
    <x v="22"/>
    <x v="12"/>
    <x v="4"/>
    <n v="4286346843.4050002"/>
    <n v="4286.3468000000003"/>
    <x v="0"/>
    <x v="22"/>
    <s v="SUL"/>
  </r>
  <r>
    <x v="22"/>
    <x v="12"/>
    <x v="5"/>
    <n v="5743500889.0966997"/>
    <n v="5743.5009"/>
    <x v="0"/>
    <x v="22"/>
    <s v="SUL"/>
  </r>
  <r>
    <x v="13"/>
    <x v="12"/>
    <x v="0"/>
    <n v="5867806874.9626999"/>
    <n v="5867.8068999999996"/>
    <x v="0"/>
    <x v="13"/>
    <s v="CENTRO-OESTE"/>
  </r>
  <r>
    <x v="13"/>
    <x v="12"/>
    <x v="1"/>
    <n v="7623336074.1774998"/>
    <n v="7623.3361000000004"/>
    <x v="0"/>
    <x v="13"/>
    <s v="CENTRO-OESTE"/>
  </r>
  <r>
    <x v="13"/>
    <x v="12"/>
    <x v="2"/>
    <n v="11474391356.507999"/>
    <n v="11474.3914"/>
    <x v="0"/>
    <x v="13"/>
    <s v="CENTRO-OESTE"/>
  </r>
  <r>
    <x v="13"/>
    <x v="12"/>
    <x v="3"/>
    <n v="9634226918.6875992"/>
    <n v="9634.2268999999997"/>
    <x v="0"/>
    <x v="13"/>
    <s v="CENTRO-OESTE"/>
  </r>
  <r>
    <x v="13"/>
    <x v="12"/>
    <x v="4"/>
    <n v="16259092627.7738"/>
    <n v="16259.0926"/>
    <x v="0"/>
    <x v="13"/>
    <s v="CENTRO-OESTE"/>
  </r>
  <r>
    <x v="13"/>
    <x v="12"/>
    <x v="5"/>
    <n v="13052932725.9"/>
    <n v="13052.932699999999"/>
    <x v="0"/>
    <x v="13"/>
    <s v="CENTRO-OESTE"/>
  </r>
  <r>
    <x v="14"/>
    <x v="12"/>
    <x v="0"/>
    <n v="14944493740.1546"/>
    <n v="14944.493700000001"/>
    <x v="0"/>
    <x v="14"/>
    <s v="CENTRO-OESTE"/>
  </r>
  <r>
    <x v="14"/>
    <x v="12"/>
    <x v="1"/>
    <n v="19968756175.2439"/>
    <n v="19968.7562"/>
    <x v="0"/>
    <x v="14"/>
    <s v="CENTRO-OESTE"/>
  </r>
  <r>
    <x v="14"/>
    <x v="12"/>
    <x v="2"/>
    <n v="34303626378.892601"/>
    <n v="34303.626400000001"/>
    <x v="0"/>
    <x v="14"/>
    <s v="CENTRO-OESTE"/>
  </r>
  <r>
    <x v="14"/>
    <x v="12"/>
    <x v="3"/>
    <n v="41640777636.692902"/>
    <n v="41640.777600000001"/>
    <x v="0"/>
    <x v="14"/>
    <s v="CENTRO-OESTE"/>
  </r>
  <r>
    <x v="14"/>
    <x v="12"/>
    <x v="4"/>
    <n v="44281059134.278999"/>
    <n v="44281.059099999999"/>
    <x v="0"/>
    <x v="14"/>
    <s v="CENTRO-OESTE"/>
  </r>
  <r>
    <x v="14"/>
    <x v="12"/>
    <x v="5"/>
    <n v="45588484847.210503"/>
    <n v="45588.484799999998"/>
    <x v="0"/>
    <x v="14"/>
    <s v="CENTRO-OESTE"/>
  </r>
  <r>
    <x v="15"/>
    <x v="12"/>
    <x v="0"/>
    <n v="7083665948.3613005"/>
    <n v="7083.6659"/>
    <x v="0"/>
    <x v="15"/>
    <s v="CENTRO-OESTE"/>
  </r>
  <r>
    <x v="15"/>
    <x v="12"/>
    <x v="1"/>
    <n v="9208056617.8006992"/>
    <n v="9208.0565999999999"/>
    <x v="0"/>
    <x v="15"/>
    <s v="CENTRO-OESTE"/>
  </r>
  <r>
    <x v="15"/>
    <x v="12"/>
    <x v="2"/>
    <n v="12844659157.0858"/>
    <n v="12844.6592"/>
    <x v="0"/>
    <x v="15"/>
    <s v="CENTRO-OESTE"/>
  </r>
  <r>
    <x v="15"/>
    <x v="12"/>
    <x v="3"/>
    <n v="14821130747.884501"/>
    <n v="14821.1307"/>
    <x v="0"/>
    <x v="15"/>
    <s v="CENTRO-OESTE"/>
  </r>
  <r>
    <x v="15"/>
    <x v="12"/>
    <x v="4"/>
    <n v="12989447984.9184"/>
    <n v="12989.448"/>
    <x v="0"/>
    <x v="15"/>
    <s v="CENTRO-OESTE"/>
  </r>
  <r>
    <x v="15"/>
    <x v="12"/>
    <x v="5"/>
    <n v="13704333965.011999"/>
    <n v="13704.334000000001"/>
    <x v="0"/>
    <x v="15"/>
    <s v="CENTRO-OESTE"/>
  </r>
  <r>
    <x v="27"/>
    <x v="12"/>
    <x v="0"/>
    <n v="320863175.49760002"/>
    <n v="320.86320000000001"/>
    <x v="0"/>
    <x v="27"/>
    <s v="CENTRO-OESTE"/>
  </r>
  <r>
    <x v="27"/>
    <x v="12"/>
    <x v="1"/>
    <n v="413406873.03179997"/>
    <n v="413.40690000000001"/>
    <x v="0"/>
    <x v="27"/>
    <s v="CENTRO-OESTE"/>
  </r>
  <r>
    <x v="27"/>
    <x v="12"/>
    <x v="2"/>
    <n v="544453707.48529994"/>
    <n v="544.45370000000003"/>
    <x v="0"/>
    <x v="27"/>
    <s v="CENTRO-OESTE"/>
  </r>
  <r>
    <x v="27"/>
    <x v="12"/>
    <x v="3"/>
    <n v="469449890.08829999"/>
    <n v="469.44990000000001"/>
    <x v="0"/>
    <x v="27"/>
    <s v="CENTRO-OESTE"/>
  </r>
  <r>
    <x v="27"/>
    <x v="12"/>
    <x v="4"/>
    <n v="419555772.87769997"/>
    <n v="419.55579999999998"/>
    <x v="0"/>
    <x v="27"/>
    <s v="CENTRO-OESTE"/>
  </r>
  <r>
    <x v="27"/>
    <x v="12"/>
    <x v="5"/>
    <n v="479281235.14389998"/>
    <n v="479.28120000000001"/>
    <x v="0"/>
    <x v="27"/>
    <s v="CENTRO-OESTE"/>
  </r>
  <r>
    <x v="16"/>
    <x v="12"/>
    <x v="0"/>
    <n v="77040999071.423706"/>
    <n v="77040.999100000001"/>
    <x v="0"/>
    <x v="16"/>
    <s v="BRASIL"/>
  </r>
  <r>
    <x v="16"/>
    <x v="12"/>
    <x v="1"/>
    <n v="97199107115.076004"/>
    <n v="97199.107099999994"/>
    <x v="0"/>
    <x v="16"/>
    <s v="BRASIL"/>
  </r>
  <r>
    <x v="16"/>
    <x v="12"/>
    <x v="2"/>
    <n v="122671005861.955"/>
    <n v="122671.0059"/>
    <x v="0"/>
    <x v="16"/>
    <s v="BRASIL"/>
  </r>
  <r>
    <x v="16"/>
    <x v="12"/>
    <x v="3"/>
    <n v="131952111785.554"/>
    <n v="131952.11180000001"/>
    <x v="0"/>
    <x v="16"/>
    <s v="BRASIL"/>
  </r>
  <r>
    <x v="16"/>
    <x v="12"/>
    <x v="4"/>
    <n v="148267922184.81201"/>
    <n v="148267.9222"/>
    <x v="0"/>
    <x v="16"/>
    <s v="BRASIL"/>
  </r>
  <r>
    <x v="16"/>
    <x v="12"/>
    <x v="5"/>
    <n v="158888779018.20901"/>
    <n v="158888.77900000001"/>
    <x v="0"/>
    <x v="16"/>
    <s v="BRASIL"/>
  </r>
  <r>
    <x v="0"/>
    <x v="13"/>
    <x v="0"/>
    <n v="1771398691.9538"/>
    <n v="1771.3987"/>
    <x v="0"/>
    <x v="0"/>
    <s v="NORTE"/>
  </r>
  <r>
    <x v="0"/>
    <x v="13"/>
    <x v="1"/>
    <n v="1966258832.529"/>
    <n v="1966.2588000000001"/>
    <x v="0"/>
    <x v="0"/>
    <s v="NORTE"/>
  </r>
  <r>
    <x v="0"/>
    <x v="13"/>
    <x v="2"/>
    <n v="2869447683.5201998"/>
    <n v="2869.4477000000002"/>
    <x v="0"/>
    <x v="0"/>
    <s v="NORTE"/>
  </r>
  <r>
    <x v="0"/>
    <x v="13"/>
    <x v="3"/>
    <n v="3463852921.1469002"/>
    <n v="3463.8528999999999"/>
    <x v="0"/>
    <x v="0"/>
    <s v="NORTE"/>
  </r>
  <r>
    <x v="0"/>
    <x v="13"/>
    <x v="4"/>
    <n v="4480900152.9840002"/>
    <n v="4480.9002"/>
    <x v="0"/>
    <x v="0"/>
    <s v="NORTE"/>
  </r>
  <r>
    <x v="0"/>
    <x v="13"/>
    <x v="5"/>
    <n v="5046430144.1766996"/>
    <n v="5046.4300999999996"/>
    <x v="0"/>
    <x v="0"/>
    <s v="NORTE"/>
  </r>
  <r>
    <x v="1"/>
    <x v="13"/>
    <x v="0"/>
    <n v="2785257.9213999999"/>
    <n v="2.7852999999999999"/>
    <x v="0"/>
    <x v="1"/>
    <s v="NORTE"/>
  </r>
  <r>
    <x v="1"/>
    <x v="13"/>
    <x v="1"/>
    <n v="2614116.7821"/>
    <n v="2.6141000000000001"/>
    <x v="0"/>
    <x v="1"/>
    <s v="NORTE"/>
  </r>
  <r>
    <x v="1"/>
    <x v="13"/>
    <x v="2"/>
    <n v="25672942.798099998"/>
    <n v="25.672899999999998"/>
    <x v="0"/>
    <x v="1"/>
    <s v="NORTE"/>
  </r>
  <r>
    <x v="1"/>
    <x v="13"/>
    <x v="3"/>
    <n v="66953572.614799999"/>
    <n v="66.953599999999994"/>
    <x v="0"/>
    <x v="1"/>
    <s v="NORTE"/>
  </r>
  <r>
    <x v="1"/>
    <x v="13"/>
    <x v="4"/>
    <n v="63089753.247299999"/>
    <n v="63.089799999999997"/>
    <x v="0"/>
    <x v="1"/>
    <s v="NORTE"/>
  </r>
  <r>
    <x v="1"/>
    <x v="13"/>
    <x v="5"/>
    <n v="100430470.5838"/>
    <n v="100.43049999999999"/>
    <x v="0"/>
    <x v="1"/>
    <s v="NORTE"/>
  </r>
  <r>
    <x v="24"/>
    <x v="13"/>
    <x v="0"/>
    <n v="112140130.77590001"/>
    <n v="112.1401"/>
    <x v="0"/>
    <x v="24"/>
    <s v="NORTE"/>
  </r>
  <r>
    <x v="24"/>
    <x v="13"/>
    <x v="1"/>
    <n v="106532560.5179"/>
    <n v="106.5326"/>
    <x v="0"/>
    <x v="24"/>
    <s v="NORTE"/>
  </r>
  <r>
    <x v="24"/>
    <x v="13"/>
    <x v="2"/>
    <n v="138815414.7238"/>
    <n v="138.81540000000001"/>
    <x v="0"/>
    <x v="24"/>
    <s v="NORTE"/>
  </r>
  <r>
    <x v="24"/>
    <x v="13"/>
    <x v="3"/>
    <n v="144759145.1618"/>
    <n v="144.75909999999999"/>
    <x v="0"/>
    <x v="24"/>
    <s v="NORTE"/>
  </r>
  <r>
    <x v="24"/>
    <x v="13"/>
    <x v="4"/>
    <n v="141316958.80039999"/>
    <n v="141.31700000000001"/>
    <x v="0"/>
    <x v="24"/>
    <s v="NORTE"/>
  </r>
  <r>
    <x v="24"/>
    <x v="13"/>
    <x v="5"/>
    <n v="138370870.58219999"/>
    <n v="138.37090000000001"/>
    <x v="0"/>
    <x v="24"/>
    <s v="NORTE"/>
  </r>
  <r>
    <x v="17"/>
    <x v="13"/>
    <x v="0"/>
    <n v="3382426596.2037001"/>
    <n v="3382.4265999999998"/>
    <x v="0"/>
    <x v="17"/>
    <s v="NORTE"/>
  </r>
  <r>
    <x v="17"/>
    <x v="13"/>
    <x v="1"/>
    <n v="3403338207.8395"/>
    <n v="3403.3382000000001"/>
    <x v="0"/>
    <x v="17"/>
    <s v="NORTE"/>
  </r>
  <r>
    <x v="17"/>
    <x v="13"/>
    <x v="2"/>
    <n v="4616052234.9476995"/>
    <n v="4616.0522000000001"/>
    <x v="0"/>
    <x v="17"/>
    <s v="NORTE"/>
  </r>
  <r>
    <x v="17"/>
    <x v="13"/>
    <x v="3"/>
    <n v="6586721457.8042002"/>
    <n v="6586.7214999999997"/>
    <x v="0"/>
    <x v="17"/>
    <s v="NORTE"/>
  </r>
  <r>
    <x v="17"/>
    <x v="13"/>
    <x v="4"/>
    <n v="7567544660.6661997"/>
    <n v="7567.5447000000004"/>
    <x v="0"/>
    <x v="17"/>
    <s v="NORTE"/>
  </r>
  <r>
    <x v="17"/>
    <x v="13"/>
    <x v="5"/>
    <n v="7137176530.9362001"/>
    <n v="7137.1764999999996"/>
    <x v="0"/>
    <x v="17"/>
    <s v="NORTE"/>
  </r>
  <r>
    <x v="25"/>
    <x v="13"/>
    <x v="0"/>
    <n v="106215119.4562"/>
    <n v="106.21510000000001"/>
    <x v="0"/>
    <x v="25"/>
    <s v="NORTE"/>
  </r>
  <r>
    <x v="25"/>
    <x v="13"/>
    <x v="1"/>
    <n v="89083908.778600007"/>
    <n v="89.0839"/>
    <x v="0"/>
    <x v="25"/>
    <s v="NORTE"/>
  </r>
  <r>
    <x v="25"/>
    <x v="13"/>
    <x v="2"/>
    <n v="118268668.4699"/>
    <n v="118.2687"/>
    <x v="0"/>
    <x v="25"/>
    <s v="NORTE"/>
  </r>
  <r>
    <x v="25"/>
    <x v="13"/>
    <x v="3"/>
    <n v="51025777.762900002"/>
    <n v="51.025799999999997"/>
    <x v="0"/>
    <x v="25"/>
    <s v="NORTE"/>
  </r>
  <r>
    <x v="25"/>
    <x v="13"/>
    <x v="4"/>
    <n v="48607639.651299998"/>
    <n v="48.607599999999998"/>
    <x v="0"/>
    <x v="25"/>
    <s v="NORTE"/>
  </r>
  <r>
    <x v="25"/>
    <x v="13"/>
    <x v="5"/>
    <n v="100378568.5318"/>
    <n v="100.37860000000001"/>
    <x v="0"/>
    <x v="25"/>
    <s v="NORTE"/>
  </r>
  <r>
    <x v="2"/>
    <x v="13"/>
    <x v="0"/>
    <n v="4973039554.6653996"/>
    <n v="4973.0396000000001"/>
    <x v="0"/>
    <x v="2"/>
    <s v="NORTE"/>
  </r>
  <r>
    <x v="2"/>
    <x v="13"/>
    <x v="1"/>
    <n v="4825087829.4947996"/>
    <n v="4825.0878000000002"/>
    <x v="0"/>
    <x v="2"/>
    <s v="NORTE"/>
  </r>
  <r>
    <x v="2"/>
    <x v="13"/>
    <x v="2"/>
    <n v="7619514922.3781996"/>
    <n v="7619.5149000000001"/>
    <x v="0"/>
    <x v="2"/>
    <s v="NORTE"/>
  </r>
  <r>
    <x v="2"/>
    <x v="13"/>
    <x v="3"/>
    <n v="10091133283.6584"/>
    <n v="10091.1333"/>
    <x v="0"/>
    <x v="2"/>
    <s v="NORTE"/>
  </r>
  <r>
    <x v="2"/>
    <x v="13"/>
    <x v="4"/>
    <n v="9373405089.1884995"/>
    <n v="9373.4050999999999"/>
    <x v="0"/>
    <x v="2"/>
    <s v="NORTE"/>
  </r>
  <r>
    <x v="2"/>
    <x v="13"/>
    <x v="5"/>
    <n v="10215701222.450399"/>
    <n v="10215.7012"/>
    <x v="0"/>
    <x v="2"/>
    <s v="NORTE"/>
  </r>
  <r>
    <x v="3"/>
    <x v="13"/>
    <x v="0"/>
    <n v="5566549534.8473997"/>
    <n v="5566.5495000000001"/>
    <x v="0"/>
    <x v="3"/>
    <s v="NORDESTE"/>
  </r>
  <r>
    <x v="3"/>
    <x v="13"/>
    <x v="1"/>
    <n v="5248108882.3775997"/>
    <n v="5248.1089000000002"/>
    <x v="0"/>
    <x v="3"/>
    <s v="NORDESTE"/>
  </r>
  <r>
    <x v="3"/>
    <x v="13"/>
    <x v="2"/>
    <n v="7801570815.1002998"/>
    <n v="7801.5708000000004"/>
    <x v="0"/>
    <x v="3"/>
    <s v="NORDESTE"/>
  </r>
  <r>
    <x v="3"/>
    <x v="13"/>
    <x v="3"/>
    <n v="9155031525.4780006"/>
    <n v="9155.0314999999991"/>
    <x v="0"/>
    <x v="3"/>
    <s v="NORDESTE"/>
  </r>
  <r>
    <x v="3"/>
    <x v="13"/>
    <x v="4"/>
    <n v="9869612078.0417004"/>
    <n v="9869.6121000000003"/>
    <x v="0"/>
    <x v="3"/>
    <s v="NORDESTE"/>
  </r>
  <r>
    <x v="3"/>
    <x v="13"/>
    <x v="5"/>
    <n v="9709629361.6940994"/>
    <n v="9709.6293999999998"/>
    <x v="0"/>
    <x v="3"/>
    <s v="NORDESTE"/>
  </r>
  <r>
    <x v="4"/>
    <x v="13"/>
    <x v="0"/>
    <n v="4595316763.1591997"/>
    <n v="4595.3167999999996"/>
    <x v="0"/>
    <x v="4"/>
    <s v="NORDESTE"/>
  </r>
  <r>
    <x v="4"/>
    <x v="13"/>
    <x v="1"/>
    <n v="4276837106.1652002"/>
    <n v="4276.8370999999997"/>
    <x v="0"/>
    <x v="4"/>
    <s v="NORDESTE"/>
  </r>
  <r>
    <x v="4"/>
    <x v="13"/>
    <x v="2"/>
    <n v="6033841559.6901999"/>
    <n v="6033.8415999999997"/>
    <x v="0"/>
    <x v="4"/>
    <s v="NORDESTE"/>
  </r>
  <r>
    <x v="4"/>
    <x v="13"/>
    <x v="3"/>
    <n v="7614629799.0935001"/>
    <n v="7614.6297999999997"/>
    <x v="0"/>
    <x v="4"/>
    <s v="NORDESTE"/>
  </r>
  <r>
    <x v="4"/>
    <x v="13"/>
    <x v="4"/>
    <n v="8522174111.9144001"/>
    <n v="8522.1741000000002"/>
    <x v="0"/>
    <x v="4"/>
    <s v="NORDESTE"/>
  </r>
  <r>
    <x v="4"/>
    <x v="13"/>
    <x v="5"/>
    <n v="8428149585.7163"/>
    <n v="8428.1496000000006"/>
    <x v="0"/>
    <x v="4"/>
    <s v="NORDESTE"/>
  </r>
  <r>
    <x v="5"/>
    <x v="13"/>
    <x v="3"/>
    <n v="12867271.202400001"/>
    <n v="12.8673"/>
    <x v="0"/>
    <x v="5"/>
    <s v="NORDESTE"/>
  </r>
  <r>
    <x v="5"/>
    <x v="13"/>
    <x v="4"/>
    <n v="21841691.198899999"/>
    <n v="21.841699999999999"/>
    <x v="0"/>
    <x v="5"/>
    <s v="NORDESTE"/>
  </r>
  <r>
    <x v="5"/>
    <x v="13"/>
    <x v="5"/>
    <n v="24816966.154899999"/>
    <n v="24.817"/>
    <x v="0"/>
    <x v="5"/>
    <s v="NORDESTE"/>
  </r>
  <r>
    <x v="7"/>
    <x v="13"/>
    <x v="4"/>
    <n v="158027.73989999999"/>
    <n v="0.158"/>
    <x v="0"/>
    <x v="7"/>
    <s v="NORDESTE"/>
  </r>
  <r>
    <x v="8"/>
    <x v="13"/>
    <x v="3"/>
    <n v="34001082.141500004"/>
    <n v="34.001100000000001"/>
    <x v="0"/>
    <x v="8"/>
    <s v="NORDESTE"/>
  </r>
  <r>
    <x v="8"/>
    <x v="13"/>
    <x v="4"/>
    <n v="39284002.994800001"/>
    <n v="39.283999999999999"/>
    <x v="0"/>
    <x v="8"/>
    <s v="NORDESTE"/>
  </r>
  <r>
    <x v="8"/>
    <x v="13"/>
    <x v="5"/>
    <n v="32259720.409000002"/>
    <n v="32.259700000000002"/>
    <x v="0"/>
    <x v="8"/>
    <s v="NORDESTE"/>
  </r>
  <r>
    <x v="9"/>
    <x v="13"/>
    <x v="0"/>
    <n v="11621245856.407499"/>
    <n v="11621.2459"/>
    <x v="0"/>
    <x v="9"/>
    <s v="NORDESTE"/>
  </r>
  <r>
    <x v="9"/>
    <x v="13"/>
    <x v="1"/>
    <n v="9633566587.4724007"/>
    <n v="9633.5666000000001"/>
    <x v="0"/>
    <x v="9"/>
    <s v="NORDESTE"/>
  </r>
  <r>
    <x v="9"/>
    <x v="13"/>
    <x v="2"/>
    <n v="13544156554.349001"/>
    <n v="13544.1566"/>
    <x v="0"/>
    <x v="9"/>
    <s v="NORDESTE"/>
  </r>
  <r>
    <x v="9"/>
    <x v="13"/>
    <x v="3"/>
    <n v="18665308768.355598"/>
    <n v="18665.308799999999"/>
    <x v="0"/>
    <x v="9"/>
    <s v="NORDESTE"/>
  </r>
  <r>
    <x v="9"/>
    <x v="13"/>
    <x v="4"/>
    <n v="19811795943.9743"/>
    <n v="19811.795900000001"/>
    <x v="0"/>
    <x v="9"/>
    <s v="NORDESTE"/>
  </r>
  <r>
    <x v="9"/>
    <x v="13"/>
    <x v="5"/>
    <n v="18004655445.724899"/>
    <n v="18004.6554"/>
    <x v="0"/>
    <x v="9"/>
    <s v="NORDESTE"/>
  </r>
  <r>
    <x v="10"/>
    <x v="13"/>
    <x v="0"/>
    <n v="11119933382.268801"/>
    <n v="11119.9334"/>
    <x v="0"/>
    <x v="10"/>
    <s v="SUDESTE"/>
  </r>
  <r>
    <x v="10"/>
    <x v="13"/>
    <x v="1"/>
    <n v="10124649606.0436"/>
    <n v="10124.649600000001"/>
    <x v="0"/>
    <x v="10"/>
    <s v="SUDESTE"/>
  </r>
  <r>
    <x v="10"/>
    <x v="13"/>
    <x v="2"/>
    <n v="16800296191.8575"/>
    <n v="16800.296200000001"/>
    <x v="0"/>
    <x v="10"/>
    <s v="SUDESTE"/>
  </r>
  <r>
    <x v="10"/>
    <x v="13"/>
    <x v="3"/>
    <n v="20859237883.4492"/>
    <n v="20859.2379"/>
    <x v="0"/>
    <x v="10"/>
    <s v="SUDESTE"/>
  </r>
  <r>
    <x v="10"/>
    <x v="13"/>
    <x v="4"/>
    <n v="21985589084.5965"/>
    <n v="21985.589100000001"/>
    <x v="0"/>
    <x v="10"/>
    <s v="SUDESTE"/>
  </r>
  <r>
    <x v="10"/>
    <x v="13"/>
    <x v="5"/>
    <n v="20767417562.642601"/>
    <n v="20767.417600000001"/>
    <x v="0"/>
    <x v="10"/>
    <s v="SUDESTE"/>
  </r>
  <r>
    <x v="11"/>
    <x v="13"/>
    <x v="0"/>
    <n v="6882543980.1066999"/>
    <n v="6882.5439999999999"/>
    <x v="0"/>
    <x v="11"/>
    <s v="SUDESTE"/>
  </r>
  <r>
    <x v="11"/>
    <x v="13"/>
    <x v="1"/>
    <n v="5710381877.4727001"/>
    <n v="5710.3819000000003"/>
    <x v="0"/>
    <x v="11"/>
    <s v="SUDESTE"/>
  </r>
  <r>
    <x v="11"/>
    <x v="13"/>
    <x v="2"/>
    <n v="9884338579.8689995"/>
    <n v="9884.3385999999991"/>
    <x v="0"/>
    <x v="11"/>
    <s v="SUDESTE"/>
  </r>
  <r>
    <x v="11"/>
    <x v="13"/>
    <x v="3"/>
    <n v="11749264812.792801"/>
    <n v="11749.264800000001"/>
    <x v="0"/>
    <x v="11"/>
    <s v="SUDESTE"/>
  </r>
  <r>
    <x v="11"/>
    <x v="13"/>
    <x v="4"/>
    <n v="13510950555.308001"/>
    <n v="13510.9506"/>
    <x v="0"/>
    <x v="11"/>
    <s v="SUDESTE"/>
  </r>
  <r>
    <x v="11"/>
    <x v="13"/>
    <x v="5"/>
    <n v="12030631775.135599"/>
    <n v="12030.631799999999"/>
    <x v="0"/>
    <x v="11"/>
    <s v="SUDESTE"/>
  </r>
  <r>
    <x v="12"/>
    <x v="13"/>
    <x v="0"/>
    <n v="39214781908.814102"/>
    <n v="39214.781900000002"/>
    <x v="0"/>
    <x v="12"/>
    <s v="SUL"/>
  </r>
  <r>
    <x v="12"/>
    <x v="13"/>
    <x v="1"/>
    <n v="30383175524.100201"/>
    <n v="30383.175500000001"/>
    <x v="0"/>
    <x v="12"/>
    <s v="SUL"/>
  </r>
  <r>
    <x v="12"/>
    <x v="13"/>
    <x v="2"/>
    <n v="51667862273.135201"/>
    <n v="51667.862300000001"/>
    <x v="0"/>
    <x v="12"/>
    <s v="SUL"/>
  </r>
  <r>
    <x v="12"/>
    <x v="13"/>
    <x v="3"/>
    <n v="56571933817.962196"/>
    <n v="56571.933799999999"/>
    <x v="0"/>
    <x v="12"/>
    <s v="SUL"/>
  </r>
  <r>
    <x v="12"/>
    <x v="13"/>
    <x v="4"/>
    <n v="35115140004.078201"/>
    <n v="35115.14"/>
    <x v="0"/>
    <x v="12"/>
    <s v="SUL"/>
  </r>
  <r>
    <x v="12"/>
    <x v="13"/>
    <x v="5"/>
    <n v="58389275856.091103"/>
    <n v="58389.275900000001"/>
    <x v="0"/>
    <x v="12"/>
    <s v="SUL"/>
  </r>
  <r>
    <x v="21"/>
    <x v="13"/>
    <x v="0"/>
    <n v="4807434286.7934999"/>
    <n v="4807.4342999999999"/>
    <x v="0"/>
    <x v="21"/>
    <s v="SUL"/>
  </r>
  <r>
    <x v="21"/>
    <x v="13"/>
    <x v="1"/>
    <n v="4588166065.3999996"/>
    <n v="4588.1661000000004"/>
    <x v="0"/>
    <x v="21"/>
    <s v="SUL"/>
  </r>
  <r>
    <x v="21"/>
    <x v="13"/>
    <x v="2"/>
    <n v="5645156917.4685001"/>
    <n v="5645.1569"/>
    <x v="0"/>
    <x v="21"/>
    <s v="SUL"/>
  </r>
  <r>
    <x v="21"/>
    <x v="13"/>
    <x v="3"/>
    <n v="6754842299.2489996"/>
    <n v="6754.8423000000003"/>
    <x v="0"/>
    <x v="21"/>
    <s v="SUL"/>
  </r>
  <r>
    <x v="21"/>
    <x v="13"/>
    <x v="4"/>
    <n v="6372778112.9820995"/>
    <n v="6372.7781000000004"/>
    <x v="0"/>
    <x v="21"/>
    <s v="SUL"/>
  </r>
  <r>
    <x v="21"/>
    <x v="13"/>
    <x v="5"/>
    <n v="7188982531.0965996"/>
    <n v="7188.9825000000001"/>
    <x v="0"/>
    <x v="21"/>
    <s v="SUL"/>
  </r>
  <r>
    <x v="22"/>
    <x v="13"/>
    <x v="0"/>
    <n v="35624680050.875504"/>
    <n v="35624.680099999998"/>
    <x v="0"/>
    <x v="22"/>
    <s v="SUL"/>
  </r>
  <r>
    <x v="22"/>
    <x v="13"/>
    <x v="1"/>
    <n v="35097263524.404503"/>
    <n v="35097.263500000001"/>
    <x v="0"/>
    <x v="22"/>
    <s v="SUL"/>
  </r>
  <r>
    <x v="22"/>
    <x v="13"/>
    <x v="2"/>
    <n v="28974784807.836601"/>
    <n v="28974.784800000001"/>
    <x v="0"/>
    <x v="22"/>
    <s v="SUL"/>
  </r>
  <r>
    <x v="22"/>
    <x v="13"/>
    <x v="3"/>
    <n v="58939321048.603401"/>
    <n v="58939.321000000004"/>
    <x v="0"/>
    <x v="22"/>
    <s v="SUL"/>
  </r>
  <r>
    <x v="22"/>
    <x v="13"/>
    <x v="4"/>
    <n v="27658581618.369099"/>
    <n v="27658.581600000001"/>
    <x v="0"/>
    <x v="22"/>
    <s v="SUL"/>
  </r>
  <r>
    <x v="22"/>
    <x v="13"/>
    <x v="5"/>
    <n v="40149747844.128502"/>
    <n v="40149.747799999997"/>
    <x v="0"/>
    <x v="22"/>
    <s v="SUL"/>
  </r>
  <r>
    <x v="13"/>
    <x v="13"/>
    <x v="0"/>
    <n v="19632157641.0938"/>
    <n v="19632.157599999999"/>
    <x v="0"/>
    <x v="13"/>
    <s v="CENTRO-OESTE"/>
  </r>
  <r>
    <x v="13"/>
    <x v="13"/>
    <x v="1"/>
    <n v="16097146163.0774"/>
    <n v="16097.146199999999"/>
    <x v="0"/>
    <x v="13"/>
    <s v="CENTRO-OESTE"/>
  </r>
  <r>
    <x v="13"/>
    <x v="13"/>
    <x v="2"/>
    <n v="27883131765.542301"/>
    <n v="27883.131799999999"/>
    <x v="0"/>
    <x v="13"/>
    <s v="CENTRO-OESTE"/>
  </r>
  <r>
    <x v="13"/>
    <x v="13"/>
    <x v="3"/>
    <n v="34692943266.946602"/>
    <n v="34692.943299999999"/>
    <x v="0"/>
    <x v="13"/>
    <s v="CENTRO-OESTE"/>
  </r>
  <r>
    <x v="13"/>
    <x v="13"/>
    <x v="4"/>
    <n v="24488899591.254799"/>
    <n v="24488.899600000001"/>
    <x v="0"/>
    <x v="13"/>
    <s v="CENTRO-OESTE"/>
  </r>
  <r>
    <x v="13"/>
    <x v="13"/>
    <x v="5"/>
    <n v="33228903799.382801"/>
    <n v="33228.9038"/>
    <x v="0"/>
    <x v="13"/>
    <s v="CENTRO-OESTE"/>
  </r>
  <r>
    <x v="14"/>
    <x v="13"/>
    <x v="0"/>
    <n v="59017548895.310303"/>
    <n v="59017.548900000002"/>
    <x v="0"/>
    <x v="14"/>
    <s v="CENTRO-OESTE"/>
  </r>
  <r>
    <x v="14"/>
    <x v="13"/>
    <x v="1"/>
    <n v="57225238423.159203"/>
    <n v="57225.238400000002"/>
    <x v="0"/>
    <x v="14"/>
    <s v="CENTRO-OESTE"/>
  </r>
  <r>
    <x v="14"/>
    <x v="13"/>
    <x v="2"/>
    <n v="90742772135.501404"/>
    <n v="90742.772100000002"/>
    <x v="0"/>
    <x v="14"/>
    <s v="CENTRO-OESTE"/>
  </r>
  <r>
    <x v="14"/>
    <x v="13"/>
    <x v="3"/>
    <n v="101381724375.905"/>
    <n v="101381.72440000001"/>
    <x v="0"/>
    <x v="14"/>
    <s v="CENTRO-OESTE"/>
  </r>
  <r>
    <x v="14"/>
    <x v="13"/>
    <x v="4"/>
    <n v="104269277535.53799"/>
    <n v="104269.2775"/>
    <x v="0"/>
    <x v="14"/>
    <s v="CENTRO-OESTE"/>
  </r>
  <r>
    <x v="14"/>
    <x v="13"/>
    <x v="5"/>
    <n v="108917043460.254"/>
    <n v="108917.0435"/>
    <x v="0"/>
    <x v="14"/>
    <s v="CENTRO-OESTE"/>
  </r>
  <r>
    <x v="15"/>
    <x v="13"/>
    <x v="0"/>
    <n v="21616971822.488602"/>
    <n v="21616.971799999999"/>
    <x v="0"/>
    <x v="15"/>
    <s v="CENTRO-OESTE"/>
  </r>
  <r>
    <x v="15"/>
    <x v="13"/>
    <x v="1"/>
    <n v="19579414898.3559"/>
    <n v="19579.4149"/>
    <x v="0"/>
    <x v="15"/>
    <s v="CENTRO-OESTE"/>
  </r>
  <r>
    <x v="15"/>
    <x v="13"/>
    <x v="2"/>
    <n v="30308331646.373199"/>
    <n v="30308.331600000001"/>
    <x v="0"/>
    <x v="15"/>
    <s v="CENTRO-OESTE"/>
  </r>
  <r>
    <x v="15"/>
    <x v="13"/>
    <x v="3"/>
    <n v="36948902229.320099"/>
    <n v="36948.902199999997"/>
    <x v="0"/>
    <x v="15"/>
    <s v="CENTRO-OESTE"/>
  </r>
  <r>
    <x v="15"/>
    <x v="13"/>
    <x v="4"/>
    <n v="41241903742.136597"/>
    <n v="41241.903700000003"/>
    <x v="0"/>
    <x v="15"/>
    <s v="CENTRO-OESTE"/>
  </r>
  <r>
    <x v="15"/>
    <x v="13"/>
    <x v="5"/>
    <n v="35571501828.028297"/>
    <n v="35571.501799999998"/>
    <x v="0"/>
    <x v="15"/>
    <s v="CENTRO-OESTE"/>
  </r>
  <r>
    <x v="27"/>
    <x v="13"/>
    <x v="0"/>
    <n v="512748546.25650001"/>
    <n v="512.74850000000004"/>
    <x v="0"/>
    <x v="27"/>
    <s v="CENTRO-OESTE"/>
  </r>
  <r>
    <x v="27"/>
    <x v="13"/>
    <x v="1"/>
    <n v="498641084.40780002"/>
    <n v="498.64109999999999"/>
    <x v="0"/>
    <x v="27"/>
    <s v="CENTRO-OESTE"/>
  </r>
  <r>
    <x v="27"/>
    <x v="13"/>
    <x v="2"/>
    <n v="742934221.76499999"/>
    <n v="742.93420000000003"/>
    <x v="0"/>
    <x v="27"/>
    <s v="CENTRO-OESTE"/>
  </r>
  <r>
    <x v="27"/>
    <x v="13"/>
    <x v="3"/>
    <n v="910589270.60239995"/>
    <n v="910.58929999999998"/>
    <x v="0"/>
    <x v="27"/>
    <s v="CENTRO-OESTE"/>
  </r>
  <r>
    <x v="27"/>
    <x v="13"/>
    <x v="4"/>
    <n v="860943590.24769998"/>
    <n v="860.94359999999995"/>
    <x v="0"/>
    <x v="27"/>
    <s v="CENTRO-OESTE"/>
  </r>
  <r>
    <x v="27"/>
    <x v="13"/>
    <x v="5"/>
    <n v="863673772.99489999"/>
    <n v="863.67380000000003"/>
    <x v="0"/>
    <x v="27"/>
    <s v="CENTRO-OESTE"/>
  </r>
  <r>
    <x v="16"/>
    <x v="13"/>
    <x v="0"/>
    <n v="232763593615.88199"/>
    <n v="232763.59359999999"/>
    <x v="0"/>
    <x v="16"/>
    <s v="BRASIL"/>
  </r>
  <r>
    <x v="16"/>
    <x v="13"/>
    <x v="1"/>
    <n v="210405789833.34799"/>
    <n v="210405.7898"/>
    <x v="0"/>
    <x v="16"/>
    <s v="BRASIL"/>
  </r>
  <r>
    <x v="16"/>
    <x v="13"/>
    <x v="2"/>
    <n v="300562299998.461"/>
    <n v="300562.3"/>
    <x v="0"/>
    <x v="16"/>
    <s v="BRASIL"/>
  </r>
  <r>
    <x v="16"/>
    <x v="13"/>
    <x v="3"/>
    <n v="383442704000.31702"/>
    <n v="383442.70400000003"/>
    <x v="0"/>
    <x v="16"/>
    <s v="BRASIL"/>
  </r>
  <r>
    <x v="16"/>
    <x v="13"/>
    <x v="4"/>
    <n v="337286317672.93201"/>
    <n v="337286.31770000001"/>
    <x v="0"/>
    <x v="16"/>
    <s v="BRASIL"/>
  </r>
  <r>
    <x v="16"/>
    <x v="13"/>
    <x v="5"/>
    <n v="382103882444.94702"/>
    <n v="382103.8824"/>
    <x v="0"/>
    <x v="16"/>
    <s v="BRASIL"/>
  </r>
  <r>
    <x v="0"/>
    <x v="14"/>
    <x v="0"/>
    <n v="5780264.6604000004"/>
    <n v="5.7803000000000004"/>
    <x v="0"/>
    <x v="0"/>
    <s v="NORTE"/>
  </r>
  <r>
    <x v="0"/>
    <x v="14"/>
    <x v="1"/>
    <n v="5905353.0351999998"/>
    <n v="5.9054000000000002"/>
    <x v="0"/>
    <x v="0"/>
    <s v="NORTE"/>
  </r>
  <r>
    <x v="0"/>
    <x v="14"/>
    <x v="2"/>
    <n v="4693519.0503000002"/>
    <n v="4.6935000000000002"/>
    <x v="0"/>
    <x v="0"/>
    <s v="NORTE"/>
  </r>
  <r>
    <x v="0"/>
    <x v="14"/>
    <x v="3"/>
    <n v="5509138.2514000004"/>
    <n v="5.5091000000000001"/>
    <x v="0"/>
    <x v="0"/>
    <s v="NORTE"/>
  </r>
  <r>
    <x v="0"/>
    <x v="14"/>
    <x v="4"/>
    <n v="3872318.1817999999"/>
    <n v="3.8723000000000001"/>
    <x v="0"/>
    <x v="0"/>
    <s v="NORTE"/>
  </r>
  <r>
    <x v="0"/>
    <x v="14"/>
    <x v="5"/>
    <n v="5413926.5871000001"/>
    <n v="5.4138999999999999"/>
    <x v="0"/>
    <x v="0"/>
    <s v="NORTE"/>
  </r>
  <r>
    <x v="24"/>
    <x v="14"/>
    <x v="0"/>
    <n v="31746859.832699999"/>
    <n v="31.7469"/>
    <x v="0"/>
    <x v="24"/>
    <s v="NORTE"/>
  </r>
  <r>
    <x v="24"/>
    <x v="14"/>
    <x v="1"/>
    <n v="32397049.684099998"/>
    <n v="32.396999999999998"/>
    <x v="0"/>
    <x v="24"/>
    <s v="NORTE"/>
  </r>
  <r>
    <x v="24"/>
    <x v="14"/>
    <x v="2"/>
    <n v="29594149.684799999"/>
    <n v="29.594100000000001"/>
    <x v="0"/>
    <x v="24"/>
    <s v="NORTE"/>
  </r>
  <r>
    <x v="24"/>
    <x v="14"/>
    <x v="3"/>
    <n v="22470359.982099999"/>
    <n v="22.470400000000001"/>
    <x v="0"/>
    <x v="24"/>
    <s v="NORTE"/>
  </r>
  <r>
    <x v="24"/>
    <x v="14"/>
    <x v="4"/>
    <n v="30778065.035100002"/>
    <n v="30.778099999999998"/>
    <x v="0"/>
    <x v="24"/>
    <s v="NORTE"/>
  </r>
  <r>
    <x v="24"/>
    <x v="14"/>
    <x v="5"/>
    <n v="36042777.479000002"/>
    <n v="36.0428"/>
    <x v="0"/>
    <x v="24"/>
    <s v="NORTE"/>
  </r>
  <r>
    <x v="17"/>
    <x v="14"/>
    <x v="0"/>
    <n v="23729112.456599999"/>
    <n v="23.729099999999999"/>
    <x v="0"/>
    <x v="17"/>
    <s v="NORTE"/>
  </r>
  <r>
    <x v="17"/>
    <x v="14"/>
    <x v="1"/>
    <n v="21781085.159600001"/>
    <n v="21.781099999999999"/>
    <x v="0"/>
    <x v="17"/>
    <s v="NORTE"/>
  </r>
  <r>
    <x v="17"/>
    <x v="14"/>
    <x v="2"/>
    <n v="19990013.7788"/>
    <n v="19.989999999999998"/>
    <x v="0"/>
    <x v="17"/>
    <s v="NORTE"/>
  </r>
  <r>
    <x v="17"/>
    <x v="14"/>
    <x v="3"/>
    <n v="17931215.554200001"/>
    <n v="17.9312"/>
    <x v="0"/>
    <x v="17"/>
    <s v="NORTE"/>
  </r>
  <r>
    <x v="17"/>
    <x v="14"/>
    <x v="4"/>
    <n v="15752590.363500001"/>
    <n v="15.752599999999999"/>
    <x v="0"/>
    <x v="17"/>
    <s v="NORTE"/>
  </r>
  <r>
    <x v="17"/>
    <x v="14"/>
    <x v="5"/>
    <n v="17059530.098000001"/>
    <n v="17.0595"/>
    <x v="0"/>
    <x v="17"/>
    <s v="NORTE"/>
  </r>
  <r>
    <x v="3"/>
    <x v="14"/>
    <x v="0"/>
    <n v="16822822.213"/>
    <n v="16.822800000000001"/>
    <x v="0"/>
    <x v="3"/>
    <s v="NORDESTE"/>
  </r>
  <r>
    <x v="3"/>
    <x v="14"/>
    <x v="1"/>
    <n v="14776971.500399999"/>
    <n v="14.776999999999999"/>
    <x v="0"/>
    <x v="3"/>
    <s v="NORDESTE"/>
  </r>
  <r>
    <x v="3"/>
    <x v="14"/>
    <x v="2"/>
    <n v="12604061.5206"/>
    <n v="12.604100000000001"/>
    <x v="0"/>
    <x v="3"/>
    <s v="NORDESTE"/>
  </r>
  <r>
    <x v="3"/>
    <x v="14"/>
    <x v="3"/>
    <n v="9963866.1239"/>
    <n v="9.9639000000000006"/>
    <x v="0"/>
    <x v="3"/>
    <s v="NORDESTE"/>
  </r>
  <r>
    <x v="3"/>
    <x v="14"/>
    <x v="4"/>
    <n v="12100994.3181"/>
    <n v="12.101000000000001"/>
    <x v="0"/>
    <x v="3"/>
    <s v="NORDESTE"/>
  </r>
  <r>
    <x v="3"/>
    <x v="14"/>
    <x v="5"/>
    <n v="15348544.7784"/>
    <n v="15.3485"/>
    <x v="0"/>
    <x v="3"/>
    <s v="NORDESTE"/>
  </r>
  <r>
    <x v="4"/>
    <x v="14"/>
    <x v="0"/>
    <n v="16520258.7915"/>
    <n v="16.520299999999999"/>
    <x v="0"/>
    <x v="4"/>
    <s v="NORDESTE"/>
  </r>
  <r>
    <x v="4"/>
    <x v="14"/>
    <x v="1"/>
    <n v="12166127.447699999"/>
    <n v="12.1661"/>
    <x v="0"/>
    <x v="4"/>
    <s v="NORDESTE"/>
  </r>
  <r>
    <x v="4"/>
    <x v="14"/>
    <x v="2"/>
    <n v="9491997.2097999994"/>
    <n v="9.4920000000000009"/>
    <x v="0"/>
    <x v="4"/>
    <s v="NORDESTE"/>
  </r>
  <r>
    <x v="4"/>
    <x v="14"/>
    <x v="3"/>
    <n v="6893589.7651000004"/>
    <n v="6.8936000000000002"/>
    <x v="0"/>
    <x v="4"/>
    <s v="NORDESTE"/>
  </r>
  <r>
    <x v="4"/>
    <x v="14"/>
    <x v="4"/>
    <n v="7420722.7285000002"/>
    <n v="7.4207000000000001"/>
    <x v="0"/>
    <x v="4"/>
    <s v="NORDESTE"/>
  </r>
  <r>
    <x v="4"/>
    <x v="14"/>
    <x v="5"/>
    <n v="25360782.281599998"/>
    <n v="25.360800000000001"/>
    <x v="0"/>
    <x v="4"/>
    <s v="NORDESTE"/>
  </r>
  <r>
    <x v="5"/>
    <x v="14"/>
    <x v="0"/>
    <n v="450236511.77329999"/>
    <n v="450.23649999999998"/>
    <x v="0"/>
    <x v="5"/>
    <s v="NORDESTE"/>
  </r>
  <r>
    <x v="5"/>
    <x v="14"/>
    <x v="1"/>
    <n v="552359150.18359995"/>
    <n v="552.35919999999999"/>
    <x v="0"/>
    <x v="5"/>
    <s v="NORDESTE"/>
  </r>
  <r>
    <x v="5"/>
    <x v="14"/>
    <x v="2"/>
    <n v="405185685.80699998"/>
    <n v="405.1857"/>
    <x v="0"/>
    <x v="5"/>
    <s v="NORDESTE"/>
  </r>
  <r>
    <x v="5"/>
    <x v="14"/>
    <x v="3"/>
    <n v="274917732.11440003"/>
    <n v="274.91770000000002"/>
    <x v="0"/>
    <x v="5"/>
    <s v="NORDESTE"/>
  </r>
  <r>
    <x v="5"/>
    <x v="14"/>
    <x v="4"/>
    <n v="441499339.79820001"/>
    <n v="441.49930000000001"/>
    <x v="0"/>
    <x v="5"/>
    <s v="NORDESTE"/>
  </r>
  <r>
    <x v="5"/>
    <x v="14"/>
    <x v="5"/>
    <n v="574275952.05149996"/>
    <n v="574.27599999999995"/>
    <x v="0"/>
    <x v="5"/>
    <s v="NORDESTE"/>
  </r>
  <r>
    <x v="6"/>
    <x v="14"/>
    <x v="0"/>
    <n v="19662203.165399998"/>
    <n v="19.662199999999999"/>
    <x v="0"/>
    <x v="6"/>
    <s v="NORDESTE"/>
  </r>
  <r>
    <x v="6"/>
    <x v="14"/>
    <x v="1"/>
    <n v="11282087.112600001"/>
    <n v="11.2821"/>
    <x v="0"/>
    <x v="6"/>
    <s v="NORDESTE"/>
  </r>
  <r>
    <x v="6"/>
    <x v="14"/>
    <x v="3"/>
    <n v="15956535.762"/>
    <n v="15.9565"/>
    <x v="0"/>
    <x v="6"/>
    <s v="NORDESTE"/>
  </r>
  <r>
    <x v="6"/>
    <x v="14"/>
    <x v="4"/>
    <n v="11048159.626599999"/>
    <n v="11.0482"/>
    <x v="0"/>
    <x v="6"/>
    <s v="NORDESTE"/>
  </r>
  <r>
    <x v="6"/>
    <x v="14"/>
    <x v="5"/>
    <n v="17570937.132399999"/>
    <n v="17.570900000000002"/>
    <x v="0"/>
    <x v="6"/>
    <s v="NORDESTE"/>
  </r>
  <r>
    <x v="7"/>
    <x v="14"/>
    <x v="0"/>
    <n v="67178686.293699995"/>
    <n v="67.178700000000006"/>
    <x v="0"/>
    <x v="7"/>
    <s v="NORDESTE"/>
  </r>
  <r>
    <x v="7"/>
    <x v="14"/>
    <x v="1"/>
    <n v="56607526.136600003"/>
    <n v="56.607500000000002"/>
    <x v="0"/>
    <x v="7"/>
    <s v="NORDESTE"/>
  </r>
  <r>
    <x v="7"/>
    <x v="14"/>
    <x v="2"/>
    <n v="48682666.507200003"/>
    <n v="48.682699999999997"/>
    <x v="0"/>
    <x v="7"/>
    <s v="NORDESTE"/>
  </r>
  <r>
    <x v="7"/>
    <x v="14"/>
    <x v="3"/>
    <n v="44768767.2962"/>
    <n v="44.768799999999999"/>
    <x v="0"/>
    <x v="7"/>
    <s v="NORDESTE"/>
  </r>
  <r>
    <x v="7"/>
    <x v="14"/>
    <x v="4"/>
    <n v="73802512.226799995"/>
    <n v="73.802499999999995"/>
    <x v="0"/>
    <x v="7"/>
    <s v="NORDESTE"/>
  </r>
  <r>
    <x v="7"/>
    <x v="14"/>
    <x v="5"/>
    <n v="67428757.238399997"/>
    <n v="67.428799999999995"/>
    <x v="0"/>
    <x v="7"/>
    <s v="NORDESTE"/>
  </r>
  <r>
    <x v="18"/>
    <x v="14"/>
    <x v="0"/>
    <n v="129203410.2534"/>
    <n v="129.20339999999999"/>
    <x v="0"/>
    <x v="18"/>
    <s v="NORDESTE"/>
  </r>
  <r>
    <x v="18"/>
    <x v="14"/>
    <x v="1"/>
    <n v="212878931.15939999"/>
    <n v="212.87889999999999"/>
    <x v="0"/>
    <x v="18"/>
    <s v="NORDESTE"/>
  </r>
  <r>
    <x v="18"/>
    <x v="14"/>
    <x v="3"/>
    <n v="280366035.34030002"/>
    <n v="280.36599999999999"/>
    <x v="0"/>
    <x v="18"/>
    <s v="NORDESTE"/>
  </r>
  <r>
    <x v="18"/>
    <x v="14"/>
    <x v="4"/>
    <n v="172473051.81709999"/>
    <n v="172.47309999999999"/>
    <x v="0"/>
    <x v="18"/>
    <s v="NORDESTE"/>
  </r>
  <r>
    <x v="18"/>
    <x v="14"/>
    <x v="5"/>
    <n v="187667411.8524"/>
    <n v="187.66739999999999"/>
    <x v="0"/>
    <x v="18"/>
    <s v="NORDESTE"/>
  </r>
  <r>
    <x v="8"/>
    <x v="14"/>
    <x v="0"/>
    <n v="33934657.659000002"/>
    <n v="33.934699999999999"/>
    <x v="0"/>
    <x v="8"/>
    <s v="NORDESTE"/>
  </r>
  <r>
    <x v="8"/>
    <x v="14"/>
    <x v="1"/>
    <n v="33118120.5724"/>
    <n v="33.118099999999998"/>
    <x v="0"/>
    <x v="8"/>
    <s v="NORDESTE"/>
  </r>
  <r>
    <x v="8"/>
    <x v="14"/>
    <x v="2"/>
    <n v="25819565.9375"/>
    <n v="25.819600000000001"/>
    <x v="0"/>
    <x v="8"/>
    <s v="NORDESTE"/>
  </r>
  <r>
    <x v="8"/>
    <x v="14"/>
    <x v="3"/>
    <n v="27530093.470100001"/>
    <n v="27.530100000000001"/>
    <x v="0"/>
    <x v="8"/>
    <s v="NORDESTE"/>
  </r>
  <r>
    <x v="8"/>
    <x v="14"/>
    <x v="4"/>
    <n v="36024176.045199998"/>
    <n v="36.0242"/>
    <x v="0"/>
    <x v="8"/>
    <s v="NORDESTE"/>
  </r>
  <r>
    <x v="8"/>
    <x v="14"/>
    <x v="5"/>
    <n v="111511790.766"/>
    <n v="111.51179999999999"/>
    <x v="0"/>
    <x v="8"/>
    <s v="NORDESTE"/>
  </r>
  <r>
    <x v="9"/>
    <x v="14"/>
    <x v="0"/>
    <n v="584859684.32529998"/>
    <n v="584.85969999999998"/>
    <x v="0"/>
    <x v="9"/>
    <s v="NORDESTE"/>
  </r>
  <r>
    <x v="9"/>
    <x v="14"/>
    <x v="1"/>
    <n v="928769764.57410002"/>
    <n v="928.76980000000003"/>
    <x v="0"/>
    <x v="9"/>
    <s v="NORDESTE"/>
  </r>
  <r>
    <x v="9"/>
    <x v="14"/>
    <x v="2"/>
    <n v="776925311.33599997"/>
    <n v="776.92529999999999"/>
    <x v="0"/>
    <x v="9"/>
    <s v="NORDESTE"/>
  </r>
  <r>
    <x v="9"/>
    <x v="14"/>
    <x v="3"/>
    <n v="570259528.38999999"/>
    <n v="570.2595"/>
    <x v="0"/>
    <x v="9"/>
    <s v="NORDESTE"/>
  </r>
  <r>
    <x v="9"/>
    <x v="14"/>
    <x v="4"/>
    <n v="529493168.73909998"/>
    <n v="529.4932"/>
    <x v="0"/>
    <x v="9"/>
    <s v="NORDESTE"/>
  </r>
  <r>
    <x v="9"/>
    <x v="14"/>
    <x v="5"/>
    <n v="658968586.89380002"/>
    <n v="658.96860000000004"/>
    <x v="0"/>
    <x v="9"/>
    <s v="NORDESTE"/>
  </r>
  <r>
    <x v="10"/>
    <x v="14"/>
    <x v="0"/>
    <n v="2011479553.9667001"/>
    <n v="2011.4795999999999"/>
    <x v="0"/>
    <x v="10"/>
    <s v="SUDESTE"/>
  </r>
  <r>
    <x v="10"/>
    <x v="14"/>
    <x v="1"/>
    <n v="2032610090.5811999"/>
    <n v="2032.6101000000001"/>
    <x v="0"/>
    <x v="10"/>
    <s v="SUDESTE"/>
  </r>
  <r>
    <x v="10"/>
    <x v="14"/>
    <x v="2"/>
    <n v="1800431823.2145"/>
    <n v="1800.4318000000001"/>
    <x v="0"/>
    <x v="10"/>
    <s v="SUDESTE"/>
  </r>
  <r>
    <x v="10"/>
    <x v="14"/>
    <x v="3"/>
    <n v="1794248746.7960999"/>
    <n v="1794.2487000000001"/>
    <x v="0"/>
    <x v="10"/>
    <s v="SUDESTE"/>
  </r>
  <r>
    <x v="10"/>
    <x v="14"/>
    <x v="4"/>
    <n v="2306726825.5819998"/>
    <n v="2306.7267999999999"/>
    <x v="0"/>
    <x v="10"/>
    <s v="SUDESTE"/>
  </r>
  <r>
    <x v="10"/>
    <x v="14"/>
    <x v="5"/>
    <n v="2418337358.2480001"/>
    <n v="2418.3373999999999"/>
    <x v="0"/>
    <x v="10"/>
    <s v="SUDESTE"/>
  </r>
  <r>
    <x v="20"/>
    <x v="14"/>
    <x v="0"/>
    <n v="627488491.30610001"/>
    <n v="627.48850000000004"/>
    <x v="0"/>
    <x v="20"/>
    <s v="SUDESTE"/>
  </r>
  <r>
    <x v="20"/>
    <x v="14"/>
    <x v="1"/>
    <n v="655567932.00349998"/>
    <n v="655.56790000000001"/>
    <x v="0"/>
    <x v="20"/>
    <s v="SUDESTE"/>
  </r>
  <r>
    <x v="20"/>
    <x v="14"/>
    <x v="2"/>
    <n v="609201235.69840002"/>
    <n v="609.20119999999997"/>
    <x v="0"/>
    <x v="20"/>
    <s v="SUDESTE"/>
  </r>
  <r>
    <x v="20"/>
    <x v="14"/>
    <x v="3"/>
    <n v="528549077.22570002"/>
    <n v="528.54909999999995"/>
    <x v="0"/>
    <x v="20"/>
    <s v="SUDESTE"/>
  </r>
  <r>
    <x v="20"/>
    <x v="14"/>
    <x v="4"/>
    <n v="554251582.95819998"/>
    <n v="554.25160000000005"/>
    <x v="0"/>
    <x v="20"/>
    <s v="SUDESTE"/>
  </r>
  <r>
    <x v="20"/>
    <x v="14"/>
    <x v="5"/>
    <n v="561722003.11570001"/>
    <n v="561.72199999999998"/>
    <x v="0"/>
    <x v="20"/>
    <s v="SUDESTE"/>
  </r>
  <r>
    <x v="26"/>
    <x v="14"/>
    <x v="0"/>
    <n v="504086198.04470003"/>
    <n v="504.08620000000002"/>
    <x v="0"/>
    <x v="26"/>
    <s v="SUDESTE"/>
  </r>
  <r>
    <x v="26"/>
    <x v="14"/>
    <x v="1"/>
    <n v="536073382.2137"/>
    <n v="536.07339999999999"/>
    <x v="0"/>
    <x v="26"/>
    <s v="SUDESTE"/>
  </r>
  <r>
    <x v="26"/>
    <x v="14"/>
    <x v="2"/>
    <n v="435267646.05800003"/>
    <n v="435.26760000000002"/>
    <x v="0"/>
    <x v="26"/>
    <s v="SUDESTE"/>
  </r>
  <r>
    <x v="26"/>
    <x v="14"/>
    <x v="3"/>
    <n v="427197490.68910003"/>
    <n v="427.19749999999999"/>
    <x v="0"/>
    <x v="26"/>
    <s v="SUDESTE"/>
  </r>
  <r>
    <x v="26"/>
    <x v="14"/>
    <x v="4"/>
    <n v="441020053.014"/>
    <n v="441.02010000000001"/>
    <x v="0"/>
    <x v="26"/>
    <s v="SUDESTE"/>
  </r>
  <r>
    <x v="26"/>
    <x v="14"/>
    <x v="5"/>
    <n v="491241328.25319999"/>
    <n v="491.24130000000002"/>
    <x v="0"/>
    <x v="26"/>
    <s v="SUDESTE"/>
  </r>
  <r>
    <x v="11"/>
    <x v="14"/>
    <x v="0"/>
    <n v="2682024734.0384002"/>
    <n v="2682.0246999999999"/>
    <x v="0"/>
    <x v="11"/>
    <s v="SUDESTE"/>
  </r>
  <r>
    <x v="11"/>
    <x v="14"/>
    <x v="1"/>
    <n v="3302091649.9935999"/>
    <n v="3302.0916000000002"/>
    <x v="0"/>
    <x v="11"/>
    <s v="SUDESTE"/>
  </r>
  <r>
    <x v="11"/>
    <x v="14"/>
    <x v="2"/>
    <n v="3115434630.4092999"/>
    <n v="3115.4346"/>
    <x v="0"/>
    <x v="11"/>
    <s v="SUDESTE"/>
  </r>
  <r>
    <x v="11"/>
    <x v="14"/>
    <x v="3"/>
    <n v="2509452769.7867999"/>
    <n v="2509.4528"/>
    <x v="0"/>
    <x v="11"/>
    <s v="SUDESTE"/>
  </r>
  <r>
    <x v="11"/>
    <x v="14"/>
    <x v="4"/>
    <n v="2824955269.6297002"/>
    <n v="2824.9553000000001"/>
    <x v="0"/>
    <x v="11"/>
    <s v="SUDESTE"/>
  </r>
  <r>
    <x v="11"/>
    <x v="14"/>
    <x v="5"/>
    <n v="2949429339.9273"/>
    <n v="2949.4292999999998"/>
    <x v="0"/>
    <x v="11"/>
    <s v="SUDESTE"/>
  </r>
  <r>
    <x v="12"/>
    <x v="14"/>
    <x v="0"/>
    <n v="1066377095.4534"/>
    <n v="1066.3770999999999"/>
    <x v="0"/>
    <x v="12"/>
    <s v="SUL"/>
  </r>
  <r>
    <x v="12"/>
    <x v="14"/>
    <x v="1"/>
    <n v="1009046556.9193"/>
    <n v="1009.0466"/>
    <x v="0"/>
    <x v="12"/>
    <s v="SUL"/>
  </r>
  <r>
    <x v="12"/>
    <x v="14"/>
    <x v="2"/>
    <n v="828173721.33099997"/>
    <n v="828.17370000000005"/>
    <x v="0"/>
    <x v="12"/>
    <s v="SUL"/>
  </r>
  <r>
    <x v="12"/>
    <x v="14"/>
    <x v="3"/>
    <n v="730380886.09510005"/>
    <n v="730.3809"/>
    <x v="0"/>
    <x v="12"/>
    <s v="SUL"/>
  </r>
  <r>
    <x v="12"/>
    <x v="14"/>
    <x v="4"/>
    <n v="982511348.78170002"/>
    <n v="982.51130000000001"/>
    <x v="0"/>
    <x v="12"/>
    <s v="SUL"/>
  </r>
  <r>
    <x v="12"/>
    <x v="14"/>
    <x v="5"/>
    <n v="974478316.87849998"/>
    <n v="974.47829999999999"/>
    <x v="0"/>
    <x v="12"/>
    <s v="SUL"/>
  </r>
  <r>
    <x v="21"/>
    <x v="14"/>
    <x v="0"/>
    <n v="446897097.38929999"/>
    <n v="446.89710000000002"/>
    <x v="0"/>
    <x v="21"/>
    <s v="SUL"/>
  </r>
  <r>
    <x v="21"/>
    <x v="14"/>
    <x v="1"/>
    <n v="411841089.05559999"/>
    <n v="411.84109999999998"/>
    <x v="0"/>
    <x v="21"/>
    <s v="SUL"/>
  </r>
  <r>
    <x v="21"/>
    <x v="14"/>
    <x v="2"/>
    <n v="437028567.09549999"/>
    <n v="437.02859999999998"/>
    <x v="0"/>
    <x v="21"/>
    <s v="SUL"/>
  </r>
  <r>
    <x v="21"/>
    <x v="14"/>
    <x v="3"/>
    <n v="274045308.97899997"/>
    <n v="274.0453"/>
    <x v="0"/>
    <x v="21"/>
    <s v="SUL"/>
  </r>
  <r>
    <x v="21"/>
    <x v="14"/>
    <x v="4"/>
    <n v="337738911.47070003"/>
    <n v="337.7389"/>
    <x v="0"/>
    <x v="21"/>
    <s v="SUL"/>
  </r>
  <r>
    <x v="21"/>
    <x v="14"/>
    <x v="5"/>
    <n v="301876147.18730003"/>
    <n v="301.87610000000001"/>
    <x v="0"/>
    <x v="21"/>
    <s v="SUL"/>
  </r>
  <r>
    <x v="22"/>
    <x v="14"/>
    <x v="0"/>
    <n v="324814378.59369999"/>
    <n v="324.81439999999998"/>
    <x v="0"/>
    <x v="22"/>
    <s v="SUL"/>
  </r>
  <r>
    <x v="22"/>
    <x v="14"/>
    <x v="1"/>
    <n v="447207680.08600003"/>
    <n v="447.20769999999999"/>
    <x v="0"/>
    <x v="22"/>
    <s v="SUL"/>
  </r>
  <r>
    <x v="22"/>
    <x v="14"/>
    <x v="2"/>
    <n v="258594994.56169999"/>
    <n v="258.59500000000003"/>
    <x v="0"/>
    <x v="22"/>
    <s v="SUL"/>
  </r>
  <r>
    <x v="22"/>
    <x v="14"/>
    <x v="3"/>
    <n v="258218891.24950001"/>
    <n v="258.21890000000002"/>
    <x v="0"/>
    <x v="22"/>
    <s v="SUL"/>
  </r>
  <r>
    <x v="22"/>
    <x v="14"/>
    <x v="4"/>
    <n v="400269717.05049998"/>
    <n v="400.2697"/>
    <x v="0"/>
    <x v="22"/>
    <s v="SUL"/>
  </r>
  <r>
    <x v="22"/>
    <x v="14"/>
    <x v="5"/>
    <n v="240740276.40220001"/>
    <n v="240.74029999999999"/>
    <x v="0"/>
    <x v="22"/>
    <s v="SUL"/>
  </r>
  <r>
    <x v="13"/>
    <x v="14"/>
    <x v="0"/>
    <n v="9703564.1072000004"/>
    <n v="9.7035999999999998"/>
    <x v="0"/>
    <x v="13"/>
    <s v="CENTRO-OESTE"/>
  </r>
  <r>
    <x v="13"/>
    <x v="14"/>
    <x v="1"/>
    <n v="14354771.175000001"/>
    <n v="14.354799999999999"/>
    <x v="0"/>
    <x v="13"/>
    <s v="CENTRO-OESTE"/>
  </r>
  <r>
    <x v="13"/>
    <x v="14"/>
    <x v="2"/>
    <n v="7670533.0888999999"/>
    <n v="7.6704999999999997"/>
    <x v="0"/>
    <x v="13"/>
    <s v="CENTRO-OESTE"/>
  </r>
  <r>
    <x v="13"/>
    <x v="14"/>
    <x v="3"/>
    <n v="5269509.5246000001"/>
    <n v="5.2694999999999999"/>
    <x v="0"/>
    <x v="13"/>
    <s v="CENTRO-OESTE"/>
  </r>
  <r>
    <x v="13"/>
    <x v="14"/>
    <x v="4"/>
    <n v="8529665.3524999991"/>
    <n v="8.5297000000000001"/>
    <x v="0"/>
    <x v="13"/>
    <s v="CENTRO-OESTE"/>
  </r>
  <r>
    <x v="13"/>
    <x v="14"/>
    <x v="5"/>
    <n v="7865250.6386000002"/>
    <n v="7.8653000000000004"/>
    <x v="0"/>
    <x v="13"/>
    <s v="CENTRO-OESTE"/>
  </r>
  <r>
    <x v="14"/>
    <x v="14"/>
    <x v="0"/>
    <n v="27202927.427900001"/>
    <n v="27.2029"/>
    <x v="0"/>
    <x v="14"/>
    <s v="CENTRO-OESTE"/>
  </r>
  <r>
    <x v="14"/>
    <x v="14"/>
    <x v="1"/>
    <n v="11176107.8106"/>
    <n v="11.1761"/>
    <x v="0"/>
    <x v="14"/>
    <s v="CENTRO-OESTE"/>
  </r>
  <r>
    <x v="14"/>
    <x v="14"/>
    <x v="2"/>
    <n v="11069348.9924"/>
    <n v="11.0693"/>
    <x v="0"/>
    <x v="14"/>
    <s v="CENTRO-OESTE"/>
  </r>
  <r>
    <x v="14"/>
    <x v="14"/>
    <x v="3"/>
    <n v="9432641.7661000006"/>
    <n v="9.4326000000000008"/>
    <x v="0"/>
    <x v="14"/>
    <s v="CENTRO-OESTE"/>
  </r>
  <r>
    <x v="14"/>
    <x v="14"/>
    <x v="4"/>
    <n v="11541797.6358"/>
    <n v="11.5418"/>
    <x v="0"/>
    <x v="14"/>
    <s v="CENTRO-OESTE"/>
  </r>
  <r>
    <x v="14"/>
    <x v="14"/>
    <x v="5"/>
    <n v="12317701.198100001"/>
    <n v="12.3177"/>
    <x v="0"/>
    <x v="14"/>
    <s v="CENTRO-OESTE"/>
  </r>
  <r>
    <x v="15"/>
    <x v="14"/>
    <x v="0"/>
    <n v="5333049405.0389004"/>
    <n v="5333.0493999999999"/>
    <x v="0"/>
    <x v="15"/>
    <s v="CENTRO-OESTE"/>
  </r>
  <r>
    <x v="15"/>
    <x v="14"/>
    <x v="1"/>
    <n v="5312451337.6171999"/>
    <n v="5312.4512999999997"/>
    <x v="0"/>
    <x v="15"/>
    <s v="CENTRO-OESTE"/>
  </r>
  <r>
    <x v="15"/>
    <x v="14"/>
    <x v="2"/>
    <n v="3382575881.5306001"/>
    <n v="3382.5758999999998"/>
    <x v="0"/>
    <x v="15"/>
    <s v="CENTRO-OESTE"/>
  </r>
  <r>
    <x v="15"/>
    <x v="14"/>
    <x v="3"/>
    <n v="3432324634.1184001"/>
    <n v="3432.3245999999999"/>
    <x v="0"/>
    <x v="15"/>
    <s v="CENTRO-OESTE"/>
  </r>
  <r>
    <x v="15"/>
    <x v="14"/>
    <x v="4"/>
    <n v="4559119303.8886995"/>
    <n v="4559.1193000000003"/>
    <x v="0"/>
    <x v="15"/>
    <s v="CENTRO-OESTE"/>
  </r>
  <r>
    <x v="15"/>
    <x v="14"/>
    <x v="5"/>
    <n v="6367355978.7632999"/>
    <n v="6367.3559999999998"/>
    <x v="0"/>
    <x v="15"/>
    <s v="CENTRO-OESTE"/>
  </r>
  <r>
    <x v="27"/>
    <x v="14"/>
    <x v="0"/>
    <n v="115337438.2685"/>
    <n v="115.3374"/>
    <x v="0"/>
    <x v="27"/>
    <s v="CENTRO-OESTE"/>
  </r>
  <r>
    <x v="27"/>
    <x v="14"/>
    <x v="1"/>
    <n v="103613258.2203"/>
    <n v="103.6133"/>
    <x v="0"/>
    <x v="27"/>
    <s v="CENTRO-OESTE"/>
  </r>
  <r>
    <x v="27"/>
    <x v="14"/>
    <x v="2"/>
    <n v="129743719.5689"/>
    <n v="129.74369999999999"/>
    <x v="0"/>
    <x v="27"/>
    <s v="CENTRO-OESTE"/>
  </r>
  <r>
    <x v="27"/>
    <x v="14"/>
    <x v="3"/>
    <n v="140782817.25850001"/>
    <n v="140.78280000000001"/>
    <x v="0"/>
    <x v="27"/>
    <s v="CENTRO-OESTE"/>
  </r>
  <r>
    <x v="27"/>
    <x v="14"/>
    <x v="4"/>
    <n v="166755388.331"/>
    <n v="166.75540000000001"/>
    <x v="0"/>
    <x v="27"/>
    <s v="CENTRO-OESTE"/>
  </r>
  <r>
    <x v="27"/>
    <x v="14"/>
    <x v="5"/>
    <n v="182789580.45039999"/>
    <n v="182.78960000000001"/>
    <x v="0"/>
    <x v="27"/>
    <s v="CENTRO-OESTE"/>
  </r>
  <r>
    <x v="16"/>
    <x v="14"/>
    <x v="0"/>
    <n v="15332377216.889"/>
    <n v="15332.377200000001"/>
    <x v="0"/>
    <x v="16"/>
    <s v="BRASIL"/>
  </r>
  <r>
    <x v="16"/>
    <x v="14"/>
    <x v="1"/>
    <n v="15824831941.3568"/>
    <n v="15824.831899999999"/>
    <x v="0"/>
    <x v="16"/>
    <s v="BRASIL"/>
  </r>
  <r>
    <x v="16"/>
    <x v="14"/>
    <x v="2"/>
    <n v="13745510762.3757"/>
    <n v="13745.5108"/>
    <x v="0"/>
    <x v="16"/>
    <s v="BRASIL"/>
  </r>
  <r>
    <x v="16"/>
    <x v="14"/>
    <x v="3"/>
    <n v="12122627874.856199"/>
    <n v="12122.627899999999"/>
    <x v="0"/>
    <x v="16"/>
    <s v="BRASIL"/>
  </r>
  <r>
    <x v="16"/>
    <x v="14"/>
    <x v="4"/>
    <n v="14933324005.8144"/>
    <n v="14933.324000000001"/>
    <x v="0"/>
    <x v="16"/>
    <s v="BRASIL"/>
  </r>
  <r>
    <x v="16"/>
    <x v="14"/>
    <x v="5"/>
    <n v="16412098285.3901"/>
    <n v="16412.098300000001"/>
    <x v="0"/>
    <x v="16"/>
    <s v="BRASIL"/>
  </r>
  <r>
    <x v="9"/>
    <x v="15"/>
    <x v="0"/>
    <n v="40579083.136500001"/>
    <n v="40.579099999999997"/>
    <x v="0"/>
    <x v="9"/>
    <s v="NORDESTE"/>
  </r>
  <r>
    <x v="9"/>
    <x v="15"/>
    <x v="1"/>
    <n v="39343151.928800002"/>
    <n v="39.343200000000003"/>
    <x v="0"/>
    <x v="9"/>
    <s v="NORDESTE"/>
  </r>
  <r>
    <x v="9"/>
    <x v="15"/>
    <x v="2"/>
    <n v="27268468.214200001"/>
    <n v="27.2685"/>
    <x v="0"/>
    <x v="9"/>
    <s v="NORDESTE"/>
  </r>
  <r>
    <x v="9"/>
    <x v="15"/>
    <x v="3"/>
    <n v="53579536.548600003"/>
    <n v="53.579500000000003"/>
    <x v="0"/>
    <x v="9"/>
    <s v="NORDESTE"/>
  </r>
  <r>
    <x v="9"/>
    <x v="15"/>
    <x v="4"/>
    <n v="64810200.541100003"/>
    <n v="64.810199999999995"/>
    <x v="0"/>
    <x v="9"/>
    <s v="NORDESTE"/>
  </r>
  <r>
    <x v="9"/>
    <x v="15"/>
    <x v="5"/>
    <n v="54836924.681100003"/>
    <n v="54.8369"/>
    <x v="0"/>
    <x v="9"/>
    <s v="NORDESTE"/>
  </r>
  <r>
    <x v="10"/>
    <x v="15"/>
    <x v="0"/>
    <n v="268818841.50980002"/>
    <n v="268.81880000000001"/>
    <x v="0"/>
    <x v="10"/>
    <s v="SUDESTE"/>
  </r>
  <r>
    <x v="10"/>
    <x v="15"/>
    <x v="1"/>
    <n v="317849390.11720002"/>
    <n v="317.8494"/>
    <x v="0"/>
    <x v="10"/>
    <s v="SUDESTE"/>
  </r>
  <r>
    <x v="10"/>
    <x v="15"/>
    <x v="2"/>
    <n v="476027253.64310002"/>
    <n v="476.02730000000003"/>
    <x v="0"/>
    <x v="10"/>
    <s v="SUDESTE"/>
  </r>
  <r>
    <x v="10"/>
    <x v="15"/>
    <x v="3"/>
    <n v="347031309.50410002"/>
    <n v="347.03129999999999"/>
    <x v="0"/>
    <x v="10"/>
    <s v="SUDESTE"/>
  </r>
  <r>
    <x v="10"/>
    <x v="15"/>
    <x v="4"/>
    <n v="586081647.93980002"/>
    <n v="586.08159999999998"/>
    <x v="0"/>
    <x v="10"/>
    <s v="SUDESTE"/>
  </r>
  <r>
    <x v="10"/>
    <x v="15"/>
    <x v="5"/>
    <n v="489643510.8272"/>
    <n v="489.64350000000002"/>
    <x v="0"/>
    <x v="10"/>
    <s v="SUDESTE"/>
  </r>
  <r>
    <x v="11"/>
    <x v="15"/>
    <x v="0"/>
    <n v="318681066.23180002"/>
    <n v="318.68110000000001"/>
    <x v="0"/>
    <x v="11"/>
    <s v="SUDESTE"/>
  </r>
  <r>
    <x v="11"/>
    <x v="15"/>
    <x v="1"/>
    <n v="345432873.93440002"/>
    <n v="345.43290000000002"/>
    <x v="0"/>
    <x v="11"/>
    <s v="SUDESTE"/>
  </r>
  <r>
    <x v="11"/>
    <x v="15"/>
    <x v="2"/>
    <n v="530532109.52069998"/>
    <n v="530.53210000000001"/>
    <x v="0"/>
    <x v="11"/>
    <s v="SUDESTE"/>
  </r>
  <r>
    <x v="11"/>
    <x v="15"/>
    <x v="3"/>
    <n v="605616199.05069995"/>
    <n v="605.61620000000005"/>
    <x v="0"/>
    <x v="11"/>
    <s v="SUDESTE"/>
  </r>
  <r>
    <x v="11"/>
    <x v="15"/>
    <x v="4"/>
    <n v="777524311.12769997"/>
    <n v="777.52430000000004"/>
    <x v="0"/>
    <x v="11"/>
    <s v="SUDESTE"/>
  </r>
  <r>
    <x v="11"/>
    <x v="15"/>
    <x v="5"/>
    <n v="684713469.91359997"/>
    <n v="684.71349999999995"/>
    <x v="0"/>
    <x v="11"/>
    <s v="SUDESTE"/>
  </r>
  <r>
    <x v="12"/>
    <x v="15"/>
    <x v="0"/>
    <n v="3997835465.4435"/>
    <n v="3997.8355000000001"/>
    <x v="0"/>
    <x v="12"/>
    <s v="SUL"/>
  </r>
  <r>
    <x v="12"/>
    <x v="15"/>
    <x v="1"/>
    <n v="2929405605.3181"/>
    <n v="2929.4056"/>
    <x v="0"/>
    <x v="12"/>
    <s v="SUL"/>
  </r>
  <r>
    <x v="12"/>
    <x v="15"/>
    <x v="2"/>
    <n v="5144988499.4912004"/>
    <n v="5144.9885000000004"/>
    <x v="0"/>
    <x v="12"/>
    <s v="SUL"/>
  </r>
  <r>
    <x v="12"/>
    <x v="15"/>
    <x v="3"/>
    <n v="5524494438.0893002"/>
    <n v="5524.4943999999996"/>
    <x v="0"/>
    <x v="12"/>
    <s v="SUL"/>
  </r>
  <r>
    <x v="12"/>
    <x v="15"/>
    <x v="4"/>
    <n v="6340922318.3011999"/>
    <n v="6340.9223000000002"/>
    <x v="0"/>
    <x v="12"/>
    <s v="SUL"/>
  </r>
  <r>
    <x v="12"/>
    <x v="15"/>
    <x v="5"/>
    <n v="7459701025.8179998"/>
    <n v="7459.701"/>
    <x v="0"/>
    <x v="12"/>
    <s v="SUL"/>
  </r>
  <r>
    <x v="21"/>
    <x v="15"/>
    <x v="0"/>
    <n v="228070678.86019999"/>
    <n v="228.07069999999999"/>
    <x v="0"/>
    <x v="21"/>
    <s v="SUL"/>
  </r>
  <r>
    <x v="21"/>
    <x v="15"/>
    <x v="1"/>
    <n v="192861442.19310001"/>
    <n v="192.8614"/>
    <x v="0"/>
    <x v="21"/>
    <s v="SUL"/>
  </r>
  <r>
    <x v="21"/>
    <x v="15"/>
    <x v="2"/>
    <n v="278165644.25319999"/>
    <n v="278.16559999999998"/>
    <x v="0"/>
    <x v="21"/>
    <s v="SUL"/>
  </r>
  <r>
    <x v="21"/>
    <x v="15"/>
    <x v="3"/>
    <n v="551387010.6214"/>
    <n v="551.38699999999994"/>
    <x v="0"/>
    <x v="21"/>
    <s v="SUL"/>
  </r>
  <r>
    <x v="21"/>
    <x v="15"/>
    <x v="4"/>
    <n v="789941955.82299995"/>
    <n v="789.94200000000001"/>
    <x v="0"/>
    <x v="21"/>
    <s v="SUL"/>
  </r>
  <r>
    <x v="21"/>
    <x v="15"/>
    <x v="5"/>
    <n v="441918894.04650003"/>
    <n v="441.91890000000001"/>
    <x v="0"/>
    <x v="21"/>
    <s v="SUL"/>
  </r>
  <r>
    <x v="22"/>
    <x v="15"/>
    <x v="0"/>
    <n v="2258299075.2003002"/>
    <n v="2258.2991000000002"/>
    <x v="0"/>
    <x v="22"/>
    <s v="SUL"/>
  </r>
  <r>
    <x v="22"/>
    <x v="15"/>
    <x v="1"/>
    <n v="2857057035.6743999"/>
    <n v="2857.0569999999998"/>
    <x v="0"/>
    <x v="22"/>
    <s v="SUL"/>
  </r>
  <r>
    <x v="22"/>
    <x v="15"/>
    <x v="2"/>
    <n v="3280650583.3688002"/>
    <n v="3280.6505999999999"/>
    <x v="0"/>
    <x v="22"/>
    <s v="SUL"/>
  </r>
  <r>
    <x v="22"/>
    <x v="15"/>
    <x v="3"/>
    <n v="5775652932.7796001"/>
    <n v="5775.6529"/>
    <x v="0"/>
    <x v="22"/>
    <s v="SUL"/>
  </r>
  <r>
    <x v="22"/>
    <x v="15"/>
    <x v="4"/>
    <n v="9498140754.2257996"/>
    <n v="9498.1407999999992"/>
    <x v="0"/>
    <x v="22"/>
    <s v="SUL"/>
  </r>
  <r>
    <x v="22"/>
    <x v="15"/>
    <x v="5"/>
    <n v="5950213417.8599005"/>
    <n v="5950.2133999999996"/>
    <x v="0"/>
    <x v="22"/>
    <s v="SUL"/>
  </r>
  <r>
    <x v="13"/>
    <x v="15"/>
    <x v="0"/>
    <n v="46806619.761799999"/>
    <n v="46.806600000000003"/>
    <x v="0"/>
    <x v="13"/>
    <s v="CENTRO-OESTE"/>
  </r>
  <r>
    <x v="13"/>
    <x v="15"/>
    <x v="1"/>
    <n v="56950523.855300002"/>
    <n v="56.950499999999998"/>
    <x v="0"/>
    <x v="13"/>
    <s v="CENTRO-OESTE"/>
  </r>
  <r>
    <x v="13"/>
    <x v="15"/>
    <x v="2"/>
    <n v="116393050.5311"/>
    <n v="116.3931"/>
    <x v="0"/>
    <x v="13"/>
    <s v="CENTRO-OESTE"/>
  </r>
  <r>
    <x v="13"/>
    <x v="15"/>
    <x v="3"/>
    <n v="35948520.303099997"/>
    <n v="35.948500000000003"/>
    <x v="0"/>
    <x v="13"/>
    <s v="CENTRO-OESTE"/>
  </r>
  <r>
    <x v="13"/>
    <x v="15"/>
    <x v="4"/>
    <n v="95564506.095899999"/>
    <n v="95.564499999999995"/>
    <x v="0"/>
    <x v="13"/>
    <s v="CENTRO-OESTE"/>
  </r>
  <r>
    <x v="13"/>
    <x v="15"/>
    <x v="5"/>
    <n v="64385596.289099999"/>
    <n v="64.385599999999997"/>
    <x v="0"/>
    <x v="13"/>
    <s v="CENTRO-OESTE"/>
  </r>
  <r>
    <x v="15"/>
    <x v="15"/>
    <x v="0"/>
    <n v="75274199.218199998"/>
    <n v="75.274199999999993"/>
    <x v="0"/>
    <x v="15"/>
    <s v="CENTRO-OESTE"/>
  </r>
  <r>
    <x v="15"/>
    <x v="15"/>
    <x v="1"/>
    <n v="103131515.5892"/>
    <n v="103.1315"/>
    <x v="0"/>
    <x v="15"/>
    <s v="CENTRO-OESTE"/>
  </r>
  <r>
    <x v="15"/>
    <x v="15"/>
    <x v="2"/>
    <n v="138241509.68079999"/>
    <n v="138.2415"/>
    <x v="0"/>
    <x v="15"/>
    <s v="CENTRO-OESTE"/>
  </r>
  <r>
    <x v="15"/>
    <x v="15"/>
    <x v="3"/>
    <n v="161788433.69"/>
    <n v="161.7884"/>
    <x v="0"/>
    <x v="15"/>
    <s v="CENTRO-OESTE"/>
  </r>
  <r>
    <x v="15"/>
    <x v="15"/>
    <x v="4"/>
    <n v="165739789.46329999"/>
    <n v="165.7398"/>
    <x v="0"/>
    <x v="15"/>
    <s v="CENTRO-OESTE"/>
  </r>
  <r>
    <x v="15"/>
    <x v="15"/>
    <x v="5"/>
    <n v="140551635.8132"/>
    <n v="140.55160000000001"/>
    <x v="0"/>
    <x v="15"/>
    <s v="CENTRO-OESTE"/>
  </r>
  <r>
    <x v="27"/>
    <x v="15"/>
    <x v="0"/>
    <n v="10307087.116699999"/>
    <n v="10.3071"/>
    <x v="0"/>
    <x v="27"/>
    <s v="CENTRO-OESTE"/>
  </r>
  <r>
    <x v="27"/>
    <x v="15"/>
    <x v="1"/>
    <n v="9009581.7916999999"/>
    <n v="9.0096000000000007"/>
    <x v="0"/>
    <x v="27"/>
    <s v="CENTRO-OESTE"/>
  </r>
  <r>
    <x v="27"/>
    <x v="15"/>
    <x v="2"/>
    <n v="18285913.9789"/>
    <n v="18.285900000000002"/>
    <x v="0"/>
    <x v="27"/>
    <s v="CENTRO-OESTE"/>
  </r>
  <r>
    <x v="27"/>
    <x v="15"/>
    <x v="3"/>
    <n v="17580785.43"/>
    <n v="17.5808"/>
    <x v="0"/>
    <x v="27"/>
    <s v="CENTRO-OESTE"/>
  </r>
  <r>
    <x v="27"/>
    <x v="15"/>
    <x v="4"/>
    <n v="28723828.054400001"/>
    <n v="28.723800000000001"/>
    <x v="0"/>
    <x v="27"/>
    <s v="CENTRO-OESTE"/>
  </r>
  <r>
    <x v="27"/>
    <x v="15"/>
    <x v="5"/>
    <n v="28065035.785999998"/>
    <n v="28.065000000000001"/>
    <x v="0"/>
    <x v="27"/>
    <s v="CENTRO-OESTE"/>
  </r>
  <r>
    <x v="16"/>
    <x v="15"/>
    <x v="0"/>
    <n v="7175825161.2522001"/>
    <n v="7175.8252000000002"/>
    <x v="0"/>
    <x v="16"/>
    <s v="BRASIL"/>
  </r>
  <r>
    <x v="16"/>
    <x v="15"/>
    <x v="1"/>
    <n v="6860574901.2779999"/>
    <n v="6860.5748999999996"/>
    <x v="0"/>
    <x v="16"/>
    <s v="BRASIL"/>
  </r>
  <r>
    <x v="16"/>
    <x v="15"/>
    <x v="2"/>
    <n v="9964931279.2108994"/>
    <n v="9964.9313000000002"/>
    <x v="0"/>
    <x v="16"/>
    <s v="BRASIL"/>
  </r>
  <r>
    <x v="16"/>
    <x v="15"/>
    <x v="3"/>
    <n v="13088253472.559299"/>
    <n v="13088.253500000001"/>
    <x v="0"/>
    <x v="16"/>
    <s v="BRASIL"/>
  </r>
  <r>
    <x v="16"/>
    <x v="15"/>
    <x v="4"/>
    <n v="18419807720.904202"/>
    <n v="18419.807700000001"/>
    <x v="0"/>
    <x v="16"/>
    <s v="BRASIL"/>
  </r>
  <r>
    <x v="16"/>
    <x v="15"/>
    <x v="5"/>
    <n v="15271785225.3043"/>
    <n v="15271.7852"/>
    <x v="0"/>
    <x v="16"/>
    <s v="BRASIL"/>
  </r>
  <r>
    <x v="0"/>
    <x v="16"/>
    <x v="0"/>
    <n v="1002484.4199"/>
    <n v="1.0024999999999999"/>
    <x v="0"/>
    <x v="0"/>
    <s v="NORTE"/>
  </r>
  <r>
    <x v="0"/>
    <x v="16"/>
    <x v="1"/>
    <n v="1261541.3443"/>
    <n v="1.2615000000000001"/>
    <x v="0"/>
    <x v="0"/>
    <s v="NORTE"/>
  </r>
  <r>
    <x v="0"/>
    <x v="16"/>
    <x v="2"/>
    <n v="1010243.8306"/>
    <n v="1.0102"/>
    <x v="0"/>
    <x v="0"/>
    <s v="NORTE"/>
  </r>
  <r>
    <x v="0"/>
    <x v="16"/>
    <x v="3"/>
    <n v="518205.69290000002"/>
    <n v="0.51819999999999999"/>
    <x v="0"/>
    <x v="0"/>
    <s v="NORTE"/>
  </r>
  <r>
    <x v="0"/>
    <x v="16"/>
    <x v="4"/>
    <n v="328664.72509999998"/>
    <n v="0.32869999999999999"/>
    <x v="0"/>
    <x v="0"/>
    <s v="NORTE"/>
  </r>
  <r>
    <x v="0"/>
    <x v="16"/>
    <x v="5"/>
    <n v="303963.68520000001"/>
    <n v="0.30399999999999999"/>
    <x v="0"/>
    <x v="0"/>
    <s v="NORTE"/>
  </r>
  <r>
    <x v="2"/>
    <x v="16"/>
    <x v="0"/>
    <n v="64330.550999999999"/>
    <n v="6.4299999999999996E-2"/>
    <x v="0"/>
    <x v="2"/>
    <s v="NORTE"/>
  </r>
  <r>
    <x v="2"/>
    <x v="16"/>
    <x v="1"/>
    <n v="69125.553100000005"/>
    <n v="6.9099999999999995E-2"/>
    <x v="0"/>
    <x v="2"/>
    <s v="NORTE"/>
  </r>
  <r>
    <x v="2"/>
    <x v="16"/>
    <x v="2"/>
    <n v="61972.844100000002"/>
    <n v="6.2E-2"/>
    <x v="0"/>
    <x v="2"/>
    <s v="NORTE"/>
  </r>
  <r>
    <x v="2"/>
    <x v="16"/>
    <x v="3"/>
    <n v="50148.938000000002"/>
    <n v="5.0099999999999999E-2"/>
    <x v="0"/>
    <x v="2"/>
    <s v="NORTE"/>
  </r>
  <r>
    <x v="2"/>
    <x v="16"/>
    <x v="4"/>
    <n v="43245.3586"/>
    <n v="4.3200000000000002E-2"/>
    <x v="0"/>
    <x v="2"/>
    <s v="NORTE"/>
  </r>
  <r>
    <x v="2"/>
    <x v="16"/>
    <x v="5"/>
    <n v="47994.266100000001"/>
    <n v="4.8000000000000001E-2"/>
    <x v="0"/>
    <x v="2"/>
    <s v="NORTE"/>
  </r>
  <r>
    <x v="4"/>
    <x v="16"/>
    <x v="0"/>
    <n v="273404.84179999999"/>
    <n v="0.27339999999999998"/>
    <x v="0"/>
    <x v="4"/>
    <s v="NORDESTE"/>
  </r>
  <r>
    <x v="4"/>
    <x v="16"/>
    <x v="1"/>
    <n v="138251.10620000001"/>
    <n v="0.13830000000000001"/>
    <x v="0"/>
    <x v="4"/>
    <s v="NORDESTE"/>
  </r>
  <r>
    <x v="4"/>
    <x v="16"/>
    <x v="2"/>
    <n v="615376.95259999996"/>
    <n v="0.61539999999999995"/>
    <x v="0"/>
    <x v="4"/>
    <s v="NORDESTE"/>
  </r>
  <r>
    <x v="4"/>
    <x v="16"/>
    <x v="3"/>
    <n v="401191.50420000002"/>
    <n v="0.4012"/>
    <x v="0"/>
    <x v="4"/>
    <s v="NORDESTE"/>
  </r>
  <r>
    <x v="4"/>
    <x v="16"/>
    <x v="4"/>
    <n v="103788.8606"/>
    <n v="0.1038"/>
    <x v="0"/>
    <x v="4"/>
    <s v="NORDESTE"/>
  </r>
  <r>
    <x v="4"/>
    <x v="16"/>
    <x v="5"/>
    <n v="159980.88690000001"/>
    <n v="0.16"/>
    <x v="0"/>
    <x v="4"/>
    <s v="NORDESTE"/>
  </r>
  <r>
    <x v="5"/>
    <x v="16"/>
    <x v="0"/>
    <n v="1874435.7773"/>
    <n v="1.8744000000000001"/>
    <x v="0"/>
    <x v="5"/>
    <s v="NORDESTE"/>
  </r>
  <r>
    <x v="5"/>
    <x v="16"/>
    <x v="1"/>
    <n v="2670102.2754000002"/>
    <n v="2.6701000000000001"/>
    <x v="0"/>
    <x v="5"/>
    <s v="NORDESTE"/>
  </r>
  <r>
    <x v="5"/>
    <x v="16"/>
    <x v="2"/>
    <n v="4225932.4123999998"/>
    <n v="4.2259000000000002"/>
    <x v="0"/>
    <x v="5"/>
    <s v="NORDESTE"/>
  </r>
  <r>
    <x v="5"/>
    <x v="16"/>
    <x v="3"/>
    <n v="2177299.7259"/>
    <n v="2.1772999999999998"/>
    <x v="0"/>
    <x v="5"/>
    <s v="NORDESTE"/>
  </r>
  <r>
    <x v="5"/>
    <x v="16"/>
    <x v="4"/>
    <n v="2521204.4046"/>
    <n v="2.5211999999999999"/>
    <x v="0"/>
    <x v="5"/>
    <s v="NORDESTE"/>
  </r>
  <r>
    <x v="5"/>
    <x v="16"/>
    <x v="5"/>
    <n v="3247612.0046999999"/>
    <n v="3.2475999999999998"/>
    <x v="0"/>
    <x v="5"/>
    <s v="NORDESTE"/>
  </r>
  <r>
    <x v="7"/>
    <x v="16"/>
    <x v="0"/>
    <n v="12586697.2874"/>
    <n v="12.5867"/>
    <x v="0"/>
    <x v="7"/>
    <s v="NORDESTE"/>
  </r>
  <r>
    <x v="7"/>
    <x v="16"/>
    <x v="1"/>
    <n v="13260549.317199999"/>
    <n v="13.2605"/>
    <x v="0"/>
    <x v="7"/>
    <s v="NORDESTE"/>
  </r>
  <r>
    <x v="7"/>
    <x v="16"/>
    <x v="2"/>
    <n v="9784234.9111000001"/>
    <n v="9.7842000000000002"/>
    <x v="0"/>
    <x v="7"/>
    <s v="NORDESTE"/>
  </r>
  <r>
    <x v="7"/>
    <x v="16"/>
    <x v="3"/>
    <n v="13035504.914899999"/>
    <n v="13.035500000000001"/>
    <x v="0"/>
    <x v="7"/>
    <s v="NORDESTE"/>
  </r>
  <r>
    <x v="7"/>
    <x v="16"/>
    <x v="4"/>
    <n v="8421381.5799000002"/>
    <n v="8.4214000000000002"/>
    <x v="0"/>
    <x v="7"/>
    <s v="NORDESTE"/>
  </r>
  <r>
    <x v="7"/>
    <x v="16"/>
    <x v="5"/>
    <n v="7002815.6070999997"/>
    <n v="7.0027999999999997"/>
    <x v="0"/>
    <x v="7"/>
    <s v="NORDESTE"/>
  </r>
  <r>
    <x v="18"/>
    <x v="16"/>
    <x v="0"/>
    <n v="2305327234.4422998"/>
    <n v="2305.3272000000002"/>
    <x v="0"/>
    <x v="18"/>
    <s v="NORDESTE"/>
  </r>
  <r>
    <x v="18"/>
    <x v="16"/>
    <x v="1"/>
    <n v="2343951346.4538999"/>
    <n v="2343.9513000000002"/>
    <x v="0"/>
    <x v="18"/>
    <s v="NORDESTE"/>
  </r>
  <r>
    <x v="18"/>
    <x v="16"/>
    <x v="2"/>
    <n v="1871169402.6122"/>
    <n v="1871.1694"/>
    <x v="0"/>
    <x v="18"/>
    <s v="NORDESTE"/>
  </r>
  <r>
    <x v="18"/>
    <x v="16"/>
    <x v="3"/>
    <n v="1461995779.3529999"/>
    <n v="1461.9957999999999"/>
    <x v="0"/>
    <x v="18"/>
    <s v="NORDESTE"/>
  </r>
  <r>
    <x v="18"/>
    <x v="16"/>
    <x v="4"/>
    <n v="1955077959.2042999"/>
    <n v="1955.078"/>
    <x v="0"/>
    <x v="18"/>
    <s v="NORDESTE"/>
  </r>
  <r>
    <x v="18"/>
    <x v="16"/>
    <x v="5"/>
    <n v="2049867467.3945"/>
    <n v="2049.8674999999998"/>
    <x v="0"/>
    <x v="18"/>
    <s v="NORDESTE"/>
  </r>
  <r>
    <x v="9"/>
    <x v="16"/>
    <x v="0"/>
    <n v="364593142.89109999"/>
    <n v="364.59309999999999"/>
    <x v="0"/>
    <x v="9"/>
    <s v="NORDESTE"/>
  </r>
  <r>
    <x v="9"/>
    <x v="16"/>
    <x v="1"/>
    <n v="424337507.31400001"/>
    <n v="424.33749999999998"/>
    <x v="0"/>
    <x v="9"/>
    <s v="NORDESTE"/>
  </r>
  <r>
    <x v="9"/>
    <x v="16"/>
    <x v="2"/>
    <n v="271176256.63700002"/>
    <n v="271.17630000000003"/>
    <x v="0"/>
    <x v="9"/>
    <s v="NORDESTE"/>
  </r>
  <r>
    <x v="9"/>
    <x v="16"/>
    <x v="3"/>
    <n v="258500509.1126"/>
    <n v="258.50049999999999"/>
    <x v="0"/>
    <x v="9"/>
    <s v="NORDESTE"/>
  </r>
  <r>
    <x v="9"/>
    <x v="16"/>
    <x v="4"/>
    <n v="321660704.31959999"/>
    <n v="321.66070000000002"/>
    <x v="0"/>
    <x v="9"/>
    <s v="NORDESTE"/>
  </r>
  <r>
    <x v="9"/>
    <x v="16"/>
    <x v="5"/>
    <n v="403817258.87419999"/>
    <n v="403.81729999999999"/>
    <x v="0"/>
    <x v="9"/>
    <s v="NORDESTE"/>
  </r>
  <r>
    <x v="10"/>
    <x v="16"/>
    <x v="0"/>
    <n v="84503539.633499995"/>
    <n v="84.503500000000003"/>
    <x v="0"/>
    <x v="10"/>
    <s v="SUDESTE"/>
  </r>
  <r>
    <x v="10"/>
    <x v="16"/>
    <x v="1"/>
    <n v="99696328.979900002"/>
    <n v="99.696299999999994"/>
    <x v="0"/>
    <x v="10"/>
    <s v="SUDESTE"/>
  </r>
  <r>
    <x v="10"/>
    <x v="16"/>
    <x v="2"/>
    <n v="95160370.081400007"/>
    <n v="95.160399999999996"/>
    <x v="0"/>
    <x v="10"/>
    <s v="SUDESTE"/>
  </r>
  <r>
    <x v="10"/>
    <x v="16"/>
    <x v="3"/>
    <n v="94957837.464599997"/>
    <n v="94.957800000000006"/>
    <x v="0"/>
    <x v="10"/>
    <s v="SUDESTE"/>
  </r>
  <r>
    <x v="10"/>
    <x v="16"/>
    <x v="4"/>
    <n v="94058845.813600004"/>
    <n v="94.058800000000005"/>
    <x v="0"/>
    <x v="10"/>
    <s v="SUDESTE"/>
  </r>
  <r>
    <x v="10"/>
    <x v="16"/>
    <x v="5"/>
    <n v="101873694.536"/>
    <n v="101.8737"/>
    <x v="0"/>
    <x v="10"/>
    <s v="SUDESTE"/>
  </r>
  <r>
    <x v="20"/>
    <x v="16"/>
    <x v="0"/>
    <n v="16565116.885600001"/>
    <n v="16.565100000000001"/>
    <x v="0"/>
    <x v="20"/>
    <s v="SUDESTE"/>
  </r>
  <r>
    <x v="20"/>
    <x v="16"/>
    <x v="1"/>
    <n v="18473804.069899999"/>
    <n v="18.473800000000001"/>
    <x v="0"/>
    <x v="20"/>
    <s v="SUDESTE"/>
  </r>
  <r>
    <x v="20"/>
    <x v="16"/>
    <x v="2"/>
    <n v="15626508.588300001"/>
    <n v="15.6265"/>
    <x v="0"/>
    <x v="20"/>
    <s v="SUDESTE"/>
  </r>
  <r>
    <x v="20"/>
    <x v="16"/>
    <x v="3"/>
    <n v="12704397.632999999"/>
    <n v="12.7044"/>
    <x v="0"/>
    <x v="20"/>
    <s v="SUDESTE"/>
  </r>
  <r>
    <x v="20"/>
    <x v="16"/>
    <x v="4"/>
    <n v="13860137.421700001"/>
    <n v="13.860099999999999"/>
    <x v="0"/>
    <x v="20"/>
    <s v="SUDESTE"/>
  </r>
  <r>
    <x v="20"/>
    <x v="16"/>
    <x v="5"/>
    <n v="11662606.657199999"/>
    <n v="11.662599999999999"/>
    <x v="0"/>
    <x v="20"/>
    <s v="SUDESTE"/>
  </r>
  <r>
    <x v="26"/>
    <x v="16"/>
    <x v="0"/>
    <n v="911349.47270000004"/>
    <n v="0.9113"/>
    <x v="0"/>
    <x v="26"/>
    <s v="SUDESTE"/>
  </r>
  <r>
    <x v="26"/>
    <x v="16"/>
    <x v="1"/>
    <n v="1186655.3285000001"/>
    <n v="1.1867000000000001"/>
    <x v="0"/>
    <x v="26"/>
    <s v="SUDESTE"/>
  </r>
  <r>
    <x v="26"/>
    <x v="16"/>
    <x v="2"/>
    <n v="979474.98300000001"/>
    <n v="0.97950000000000004"/>
    <x v="0"/>
    <x v="26"/>
    <s v="SUDESTE"/>
  </r>
  <r>
    <x v="26"/>
    <x v="16"/>
    <x v="3"/>
    <n v="263281.92460000003"/>
    <n v="0.26329999999999998"/>
    <x v="0"/>
    <x v="26"/>
    <s v="SUDESTE"/>
  </r>
  <r>
    <x v="26"/>
    <x v="16"/>
    <x v="4"/>
    <n v="544891.51800000004"/>
    <n v="0.54490000000000005"/>
    <x v="0"/>
    <x v="26"/>
    <s v="SUDESTE"/>
  </r>
  <r>
    <x v="26"/>
    <x v="16"/>
    <x v="5"/>
    <n v="639923.5477"/>
    <n v="0.63990000000000002"/>
    <x v="0"/>
    <x v="26"/>
    <s v="SUDESTE"/>
  </r>
  <r>
    <x v="11"/>
    <x v="16"/>
    <x v="0"/>
    <n v="897310859.99179995"/>
    <n v="897.31089999999995"/>
    <x v="0"/>
    <x v="11"/>
    <s v="SUDESTE"/>
  </r>
  <r>
    <x v="11"/>
    <x v="16"/>
    <x v="1"/>
    <n v="1014157521.209"/>
    <n v="1014.1575"/>
    <x v="0"/>
    <x v="11"/>
    <s v="SUDESTE"/>
  </r>
  <r>
    <x v="11"/>
    <x v="16"/>
    <x v="2"/>
    <n v="958446493.79719996"/>
    <n v="958.44650000000001"/>
    <x v="0"/>
    <x v="11"/>
    <s v="SUDESTE"/>
  </r>
  <r>
    <x v="11"/>
    <x v="16"/>
    <x v="3"/>
    <n v="743508796.64859998"/>
    <n v="743.50879999999995"/>
    <x v="0"/>
    <x v="11"/>
    <s v="SUDESTE"/>
  </r>
  <r>
    <x v="11"/>
    <x v="16"/>
    <x v="4"/>
    <n v="878767373.85420001"/>
    <n v="878.76739999999995"/>
    <x v="0"/>
    <x v="11"/>
    <s v="SUDESTE"/>
  </r>
  <r>
    <x v="11"/>
    <x v="16"/>
    <x v="5"/>
    <n v="711107606.30579996"/>
    <n v="711.10760000000005"/>
    <x v="0"/>
    <x v="11"/>
    <s v="SUDESTE"/>
  </r>
  <r>
    <x v="12"/>
    <x v="16"/>
    <x v="0"/>
    <n v="437571356.29329997"/>
    <n v="437.57139999999998"/>
    <x v="0"/>
    <x v="12"/>
    <s v="SUL"/>
  </r>
  <r>
    <x v="12"/>
    <x v="16"/>
    <x v="1"/>
    <n v="367089280.71820003"/>
    <n v="367.08929999999998"/>
    <x v="0"/>
    <x v="12"/>
    <s v="SUL"/>
  </r>
  <r>
    <x v="12"/>
    <x v="16"/>
    <x v="2"/>
    <n v="428310201.33219999"/>
    <n v="428.31020000000001"/>
    <x v="0"/>
    <x v="12"/>
    <s v="SUL"/>
  </r>
  <r>
    <x v="12"/>
    <x v="16"/>
    <x v="3"/>
    <n v="344960480.86849999"/>
    <n v="344.96050000000002"/>
    <x v="0"/>
    <x v="12"/>
    <s v="SUL"/>
  </r>
  <r>
    <x v="12"/>
    <x v="16"/>
    <x v="4"/>
    <n v="334697957.21139997"/>
    <n v="334.69799999999998"/>
    <x v="0"/>
    <x v="12"/>
    <s v="SUL"/>
  </r>
  <r>
    <x v="12"/>
    <x v="16"/>
    <x v="5"/>
    <n v="259335808.54449999"/>
    <n v="259.33580000000001"/>
    <x v="0"/>
    <x v="12"/>
    <s v="SUL"/>
  </r>
  <r>
    <x v="21"/>
    <x v="16"/>
    <x v="0"/>
    <n v="93053019.021500006"/>
    <n v="93.052999999999997"/>
    <x v="0"/>
    <x v="21"/>
    <s v="SUL"/>
  </r>
  <r>
    <x v="21"/>
    <x v="16"/>
    <x v="1"/>
    <n v="94637647.208800003"/>
    <n v="94.637600000000006"/>
    <x v="0"/>
    <x v="21"/>
    <s v="SUL"/>
  </r>
  <r>
    <x v="21"/>
    <x v="16"/>
    <x v="2"/>
    <n v="92287524.321899995"/>
    <n v="92.287499999999994"/>
    <x v="0"/>
    <x v="21"/>
    <s v="SUL"/>
  </r>
  <r>
    <x v="21"/>
    <x v="16"/>
    <x v="3"/>
    <n v="74805464.640000001"/>
    <n v="74.805499999999995"/>
    <x v="0"/>
    <x v="21"/>
    <s v="SUL"/>
  </r>
  <r>
    <x v="21"/>
    <x v="16"/>
    <x v="4"/>
    <n v="74082480.963599995"/>
    <n v="74.082499999999996"/>
    <x v="0"/>
    <x v="21"/>
    <s v="SUL"/>
  </r>
  <r>
    <x v="21"/>
    <x v="16"/>
    <x v="5"/>
    <n v="80290898.092299998"/>
    <n v="80.290899999999993"/>
    <x v="0"/>
    <x v="21"/>
    <s v="SUL"/>
  </r>
  <r>
    <x v="22"/>
    <x v="16"/>
    <x v="0"/>
    <n v="1263467163.4319"/>
    <n v="1263.4672"/>
    <x v="0"/>
    <x v="22"/>
    <s v="SUL"/>
  </r>
  <r>
    <x v="22"/>
    <x v="16"/>
    <x v="1"/>
    <n v="3838904873.6223998"/>
    <n v="3838.9049"/>
    <x v="0"/>
    <x v="22"/>
    <s v="SUL"/>
  </r>
  <r>
    <x v="22"/>
    <x v="16"/>
    <x v="2"/>
    <n v="1445986021.2941999"/>
    <n v="1445.9860000000001"/>
    <x v="0"/>
    <x v="22"/>
    <s v="SUL"/>
  </r>
  <r>
    <x v="22"/>
    <x v="16"/>
    <x v="3"/>
    <n v="1577207132.3982"/>
    <n v="1577.2071000000001"/>
    <x v="0"/>
    <x v="22"/>
    <s v="SUL"/>
  </r>
  <r>
    <x v="22"/>
    <x v="16"/>
    <x v="4"/>
    <n v="1286712299.7516"/>
    <n v="1286.7122999999999"/>
    <x v="0"/>
    <x v="22"/>
    <s v="SUL"/>
  </r>
  <r>
    <x v="22"/>
    <x v="16"/>
    <x v="5"/>
    <n v="1871781246.5232999"/>
    <n v="1871.7811999999999"/>
    <x v="0"/>
    <x v="22"/>
    <s v="SUL"/>
  </r>
  <r>
    <x v="13"/>
    <x v="16"/>
    <x v="0"/>
    <n v="385983.30609999999"/>
    <n v="0.38600000000000001"/>
    <x v="0"/>
    <x v="13"/>
    <s v="CENTRO-OESTE"/>
  </r>
  <r>
    <x v="13"/>
    <x v="16"/>
    <x v="1"/>
    <n v="414753.3187"/>
    <n v="0.4148"/>
    <x v="0"/>
    <x v="13"/>
    <s v="CENTRO-OESTE"/>
  </r>
  <r>
    <x v="13"/>
    <x v="16"/>
    <x v="2"/>
    <n v="302560.33500000002"/>
    <n v="0.30259999999999998"/>
    <x v="0"/>
    <x v="13"/>
    <s v="CENTRO-OESTE"/>
  </r>
  <r>
    <x v="13"/>
    <x v="16"/>
    <x v="3"/>
    <n v="238207.45559999999"/>
    <n v="0.2382"/>
    <x v="0"/>
    <x v="13"/>
    <s v="CENTRO-OESTE"/>
  </r>
  <r>
    <x v="13"/>
    <x v="16"/>
    <x v="4"/>
    <n v="272445.75900000002"/>
    <n v="0.27239999999999998"/>
    <x v="0"/>
    <x v="13"/>
    <s v="CENTRO-OESTE"/>
  </r>
  <r>
    <x v="13"/>
    <x v="16"/>
    <x v="5"/>
    <n v="283966.07429999998"/>
    <n v="0.28399999999999997"/>
    <x v="0"/>
    <x v="13"/>
    <s v="CENTRO-OESTE"/>
  </r>
  <r>
    <x v="14"/>
    <x v="16"/>
    <x v="0"/>
    <n v="6953060.3885000004"/>
    <n v="6.9531000000000001"/>
    <x v="0"/>
    <x v="14"/>
    <s v="CENTRO-OESTE"/>
  </r>
  <r>
    <x v="14"/>
    <x v="16"/>
    <x v="1"/>
    <n v="7511643.4385000002"/>
    <n v="7.5115999999999996"/>
    <x v="0"/>
    <x v="14"/>
    <s v="CENTRO-OESTE"/>
  </r>
  <r>
    <x v="14"/>
    <x v="16"/>
    <x v="2"/>
    <n v="6599917.8170999996"/>
    <n v="6.5998999999999999"/>
    <x v="0"/>
    <x v="14"/>
    <s v="CENTRO-OESTE"/>
  </r>
  <r>
    <x v="14"/>
    <x v="16"/>
    <x v="3"/>
    <n v="5391010.8377"/>
    <n v="5.391"/>
    <x v="0"/>
    <x v="14"/>
    <s v="CENTRO-OESTE"/>
  </r>
  <r>
    <x v="14"/>
    <x v="16"/>
    <x v="4"/>
    <n v="5570002.1837999998"/>
    <n v="5.57"/>
    <x v="0"/>
    <x v="14"/>
    <s v="CENTRO-OESTE"/>
  </r>
  <r>
    <x v="14"/>
    <x v="16"/>
    <x v="5"/>
    <n v="5151384.5591000002"/>
    <n v="5.1513999999999998"/>
    <x v="0"/>
    <x v="14"/>
    <s v="CENTRO-OESTE"/>
  </r>
  <r>
    <x v="15"/>
    <x v="16"/>
    <x v="0"/>
    <n v="11370424.8914"/>
    <n v="11.3704"/>
    <x v="0"/>
    <x v="15"/>
    <s v="CENTRO-OESTE"/>
  </r>
  <r>
    <x v="15"/>
    <x v="16"/>
    <x v="1"/>
    <n v="9539326.3299000002"/>
    <n v="9.5393000000000008"/>
    <x v="0"/>
    <x v="15"/>
    <s v="CENTRO-OESTE"/>
  </r>
  <r>
    <x v="15"/>
    <x v="16"/>
    <x v="2"/>
    <n v="7235807.3348000003"/>
    <n v="7.2358000000000002"/>
    <x v="0"/>
    <x v="15"/>
    <s v="CENTRO-OESTE"/>
  </r>
  <r>
    <x v="15"/>
    <x v="16"/>
    <x v="3"/>
    <n v="6251900.9404999996"/>
    <n v="6.2519"/>
    <x v="0"/>
    <x v="15"/>
    <s v="CENTRO-OESTE"/>
  </r>
  <r>
    <x v="15"/>
    <x v="16"/>
    <x v="4"/>
    <n v="8415546.7776999995"/>
    <n v="8.4154999999999998"/>
    <x v="0"/>
    <x v="15"/>
    <s v="CENTRO-OESTE"/>
  </r>
  <r>
    <x v="15"/>
    <x v="16"/>
    <x v="5"/>
    <n v="8646966.9386"/>
    <n v="8.6470000000000002"/>
    <x v="0"/>
    <x v="15"/>
    <s v="CENTRO-OESTE"/>
  </r>
  <r>
    <x v="27"/>
    <x v="16"/>
    <x v="0"/>
    <n v="7639252.9326999998"/>
    <n v="7.6393000000000004"/>
    <x v="0"/>
    <x v="27"/>
    <s v="CENTRO-OESTE"/>
  </r>
  <r>
    <x v="27"/>
    <x v="16"/>
    <x v="1"/>
    <n v="7114171.5081000002"/>
    <n v="7.1142000000000003"/>
    <x v="0"/>
    <x v="27"/>
    <s v="CENTRO-OESTE"/>
  </r>
  <r>
    <x v="27"/>
    <x v="16"/>
    <x v="2"/>
    <n v="6497354.9916000003"/>
    <n v="6.4973999999999998"/>
    <x v="0"/>
    <x v="27"/>
    <s v="CENTRO-OESTE"/>
  </r>
  <r>
    <x v="27"/>
    <x v="16"/>
    <x v="3"/>
    <n v="5470413.3229"/>
    <n v="5.4703999999999997"/>
    <x v="0"/>
    <x v="27"/>
    <s v="CENTRO-OESTE"/>
  </r>
  <r>
    <x v="27"/>
    <x v="16"/>
    <x v="4"/>
    <n v="5768930.8333000001"/>
    <n v="5.7689000000000004"/>
    <x v="0"/>
    <x v="27"/>
    <s v="CENTRO-OESTE"/>
  </r>
  <r>
    <x v="27"/>
    <x v="16"/>
    <x v="5"/>
    <n v="5211377.3916999996"/>
    <n v="5.2114000000000003"/>
    <x v="0"/>
    <x v="27"/>
    <s v="CENTRO-OESTE"/>
  </r>
  <r>
    <x v="16"/>
    <x v="16"/>
    <x v="0"/>
    <n v="8535817100.3671999"/>
    <n v="8535.8171000000002"/>
    <x v="0"/>
    <x v="16"/>
    <s v="BRASIL"/>
  </r>
  <r>
    <x v="16"/>
    <x v="16"/>
    <x v="1"/>
    <n v="8327929813.8273001"/>
    <n v="8327.9297999999999"/>
    <x v="0"/>
    <x v="16"/>
    <s v="BRASIL"/>
  </r>
  <r>
    <x v="16"/>
    <x v="16"/>
    <x v="2"/>
    <n v="7263489041.3899002"/>
    <n v="7263.4889999999996"/>
    <x v="0"/>
    <x v="16"/>
    <s v="BRASIL"/>
  </r>
  <r>
    <x v="16"/>
    <x v="16"/>
    <x v="3"/>
    <n v="7115549234.8277998"/>
    <n v="7115.5492000000004"/>
    <x v="0"/>
    <x v="16"/>
    <s v="BRASIL"/>
  </r>
  <r>
    <x v="16"/>
    <x v="16"/>
    <x v="4"/>
    <n v="6497057260.0351"/>
    <n v="6497.0573000000004"/>
    <x v="0"/>
    <x v="16"/>
    <s v="BRASIL"/>
  </r>
  <r>
    <x v="16"/>
    <x v="16"/>
    <x v="5"/>
    <n v="6639782738.7910004"/>
    <n v="6639.7826999999997"/>
    <x v="0"/>
    <x v="16"/>
    <s v="BRASIL"/>
  </r>
  <r>
    <x v="0"/>
    <x v="17"/>
    <x v="0"/>
    <n v="9319839786.4223995"/>
    <n v="9319.8397999999997"/>
    <x v="1"/>
    <x v="0"/>
    <s v="NORTE"/>
  </r>
  <r>
    <x v="0"/>
    <x v="17"/>
    <x v="1"/>
    <n v="9687782597.3127003"/>
    <n v="9687.7826000000005"/>
    <x v="1"/>
    <x v="0"/>
    <s v="NORTE"/>
  </r>
  <r>
    <x v="0"/>
    <x v="17"/>
    <x v="2"/>
    <n v="11106731230.865801"/>
    <n v="11106.7312"/>
    <x v="1"/>
    <x v="0"/>
    <s v="NORTE"/>
  </r>
  <r>
    <x v="0"/>
    <x v="17"/>
    <x v="3"/>
    <n v="10669454110.893801"/>
    <n v="10669.454100000001"/>
    <x v="1"/>
    <x v="0"/>
    <s v="NORTE"/>
  </r>
  <r>
    <x v="0"/>
    <x v="17"/>
    <x v="4"/>
    <n v="10465881007.261999"/>
    <n v="10465.880999999999"/>
    <x v="1"/>
    <x v="0"/>
    <s v="NORTE"/>
  </r>
  <r>
    <x v="0"/>
    <x v="17"/>
    <x v="5"/>
    <n v="9714549474.8663998"/>
    <n v="9714.5494999999992"/>
    <x v="1"/>
    <x v="0"/>
    <s v="NORTE"/>
  </r>
  <r>
    <x v="1"/>
    <x v="17"/>
    <x v="0"/>
    <n v="1473031211.2614999"/>
    <n v="1473.0311999999999"/>
    <x v="1"/>
    <x v="1"/>
    <s v="NORTE"/>
  </r>
  <r>
    <x v="1"/>
    <x v="17"/>
    <x v="1"/>
    <n v="1398731252.9614"/>
    <n v="1398.7312999999999"/>
    <x v="1"/>
    <x v="1"/>
    <s v="NORTE"/>
  </r>
  <r>
    <x v="1"/>
    <x v="17"/>
    <x v="2"/>
    <n v="1626930884.2967"/>
    <n v="1626.9309000000001"/>
    <x v="1"/>
    <x v="1"/>
    <s v="NORTE"/>
  </r>
  <r>
    <x v="1"/>
    <x v="17"/>
    <x v="3"/>
    <n v="1663509178.2485001"/>
    <n v="1663.5092"/>
    <x v="1"/>
    <x v="1"/>
    <s v="NORTE"/>
  </r>
  <r>
    <x v="1"/>
    <x v="17"/>
    <x v="4"/>
    <n v="1611424608.8095"/>
    <n v="1611.4246000000001"/>
    <x v="1"/>
    <x v="1"/>
    <s v="NORTE"/>
  </r>
  <r>
    <x v="1"/>
    <x v="17"/>
    <x v="5"/>
    <n v="1557696615.0151"/>
    <n v="1557.6966"/>
    <x v="1"/>
    <x v="1"/>
    <s v="NORTE"/>
  </r>
  <r>
    <x v="23"/>
    <x v="17"/>
    <x v="0"/>
    <n v="860633224.44169998"/>
    <n v="860.63319999999999"/>
    <x v="1"/>
    <x v="23"/>
    <s v="NORTE"/>
  </r>
  <r>
    <x v="23"/>
    <x v="17"/>
    <x v="1"/>
    <n v="896659973.30939996"/>
    <n v="896.66"/>
    <x v="1"/>
    <x v="23"/>
    <s v="NORTE"/>
  </r>
  <r>
    <x v="23"/>
    <x v="17"/>
    <x v="2"/>
    <n v="944292893.08860004"/>
    <n v="944.29290000000003"/>
    <x v="1"/>
    <x v="23"/>
    <s v="NORTE"/>
  </r>
  <r>
    <x v="23"/>
    <x v="17"/>
    <x v="3"/>
    <n v="737840428.94620001"/>
    <n v="737.84040000000005"/>
    <x v="1"/>
    <x v="23"/>
    <s v="NORTE"/>
  </r>
  <r>
    <x v="23"/>
    <x v="17"/>
    <x v="4"/>
    <n v="701831573.43540001"/>
    <n v="701.83159999999998"/>
    <x v="1"/>
    <x v="23"/>
    <s v="NORTE"/>
  </r>
  <r>
    <x v="23"/>
    <x v="17"/>
    <x v="5"/>
    <n v="651448027.97109997"/>
    <n v="651.44799999999998"/>
    <x v="1"/>
    <x v="23"/>
    <s v="NORTE"/>
  </r>
  <r>
    <x v="24"/>
    <x v="17"/>
    <x v="0"/>
    <n v="295119962.07920003"/>
    <n v="295.12"/>
    <x v="1"/>
    <x v="24"/>
    <s v="NORTE"/>
  </r>
  <r>
    <x v="24"/>
    <x v="17"/>
    <x v="1"/>
    <n v="310482386.42140001"/>
    <n v="310.48239999999998"/>
    <x v="1"/>
    <x v="24"/>
    <s v="NORTE"/>
  </r>
  <r>
    <x v="24"/>
    <x v="17"/>
    <x v="2"/>
    <n v="390446562.51069999"/>
    <n v="390.44659999999999"/>
    <x v="1"/>
    <x v="24"/>
    <s v="NORTE"/>
  </r>
  <r>
    <x v="24"/>
    <x v="17"/>
    <x v="3"/>
    <n v="437682559.26249999"/>
    <n v="437.68259999999998"/>
    <x v="1"/>
    <x v="24"/>
    <s v="NORTE"/>
  </r>
  <r>
    <x v="24"/>
    <x v="17"/>
    <x v="4"/>
    <n v="394124419.82630002"/>
    <n v="394.12439999999998"/>
    <x v="1"/>
    <x v="24"/>
    <s v="NORTE"/>
  </r>
  <r>
    <x v="24"/>
    <x v="17"/>
    <x v="5"/>
    <n v="365830757.3915"/>
    <n v="365.83080000000001"/>
    <x v="1"/>
    <x v="24"/>
    <s v="NORTE"/>
  </r>
  <r>
    <x v="17"/>
    <x v="17"/>
    <x v="0"/>
    <n v="9999535480.9580002"/>
    <n v="9999.5355"/>
    <x v="1"/>
    <x v="17"/>
    <s v="NORTE"/>
  </r>
  <r>
    <x v="17"/>
    <x v="17"/>
    <x v="1"/>
    <n v="9678257516.6415005"/>
    <n v="9678.2574999999997"/>
    <x v="1"/>
    <x v="17"/>
    <s v="NORTE"/>
  </r>
  <r>
    <x v="17"/>
    <x v="17"/>
    <x v="2"/>
    <n v="11785943031.4011"/>
    <n v="11785.942999999999"/>
    <x v="1"/>
    <x v="17"/>
    <s v="NORTE"/>
  </r>
  <r>
    <x v="17"/>
    <x v="17"/>
    <x v="3"/>
    <n v="12503471320.2278"/>
    <n v="12503.471299999999"/>
    <x v="1"/>
    <x v="17"/>
    <s v="NORTE"/>
  </r>
  <r>
    <x v="17"/>
    <x v="17"/>
    <x v="4"/>
    <n v="11949297084.7033"/>
    <n v="11949.2971"/>
    <x v="1"/>
    <x v="17"/>
    <s v="NORTE"/>
  </r>
  <r>
    <x v="17"/>
    <x v="17"/>
    <x v="5"/>
    <n v="10562140660.416901"/>
    <n v="10562.1407"/>
    <x v="1"/>
    <x v="17"/>
    <s v="NORTE"/>
  </r>
  <r>
    <x v="25"/>
    <x v="17"/>
    <x v="4"/>
    <n v="42776105.242299996"/>
    <n v="42.7761"/>
    <x v="1"/>
    <x v="25"/>
    <s v="NORTE"/>
  </r>
  <r>
    <x v="25"/>
    <x v="17"/>
    <x v="5"/>
    <n v="39705266.1338"/>
    <n v="39.705300000000001"/>
    <x v="1"/>
    <x v="25"/>
    <s v="NORTE"/>
  </r>
  <r>
    <x v="2"/>
    <x v="17"/>
    <x v="0"/>
    <n v="3731791871.3401999"/>
    <n v="3731.7919000000002"/>
    <x v="1"/>
    <x v="2"/>
    <s v="NORTE"/>
  </r>
  <r>
    <x v="2"/>
    <x v="17"/>
    <x v="1"/>
    <n v="4102098916.6855998"/>
    <n v="4102.0989"/>
    <x v="1"/>
    <x v="2"/>
    <s v="NORTE"/>
  </r>
  <r>
    <x v="2"/>
    <x v="17"/>
    <x v="2"/>
    <n v="4873125914.5654001"/>
    <n v="4873.1259"/>
    <x v="1"/>
    <x v="2"/>
    <s v="NORTE"/>
  </r>
  <r>
    <x v="2"/>
    <x v="17"/>
    <x v="3"/>
    <n v="5564954375.1012001"/>
    <n v="5564.9543999999996"/>
    <x v="1"/>
    <x v="2"/>
    <s v="NORTE"/>
  </r>
  <r>
    <x v="2"/>
    <x v="17"/>
    <x v="4"/>
    <n v="5584337266.3030996"/>
    <n v="5584.3373000000001"/>
    <x v="1"/>
    <x v="2"/>
    <s v="NORTE"/>
  </r>
  <r>
    <x v="2"/>
    <x v="17"/>
    <x v="5"/>
    <n v="4910541681.8333998"/>
    <n v="4910.5416999999998"/>
    <x v="1"/>
    <x v="2"/>
    <s v="NORTE"/>
  </r>
  <r>
    <x v="3"/>
    <x v="17"/>
    <x v="0"/>
    <n v="2680174189.3852"/>
    <n v="2680.1741999999999"/>
    <x v="1"/>
    <x v="3"/>
    <s v="NORDESTE"/>
  </r>
  <r>
    <x v="3"/>
    <x v="17"/>
    <x v="1"/>
    <n v="2749221814.1645999"/>
    <n v="2749.2217999999998"/>
    <x v="1"/>
    <x v="3"/>
    <s v="NORDESTE"/>
  </r>
  <r>
    <x v="3"/>
    <x v="17"/>
    <x v="2"/>
    <n v="2817204953.4482002"/>
    <n v="2817.2049999999999"/>
    <x v="1"/>
    <x v="3"/>
    <s v="NORDESTE"/>
  </r>
  <r>
    <x v="3"/>
    <x v="17"/>
    <x v="3"/>
    <n v="3126723384.2048998"/>
    <n v="3126.7233999999999"/>
    <x v="1"/>
    <x v="3"/>
    <s v="NORDESTE"/>
  </r>
  <r>
    <x v="3"/>
    <x v="17"/>
    <x v="4"/>
    <n v="3136830309.0015998"/>
    <n v="3136.8303000000001"/>
    <x v="1"/>
    <x v="3"/>
    <s v="NORDESTE"/>
  </r>
  <r>
    <x v="3"/>
    <x v="17"/>
    <x v="5"/>
    <n v="2911641476.7101002"/>
    <n v="2911.6415000000002"/>
    <x v="1"/>
    <x v="3"/>
    <s v="NORDESTE"/>
  </r>
  <r>
    <x v="4"/>
    <x v="17"/>
    <x v="0"/>
    <n v="397718600.46740001"/>
    <n v="397.71859999999998"/>
    <x v="1"/>
    <x v="4"/>
    <s v="NORDESTE"/>
  </r>
  <r>
    <x v="4"/>
    <x v="17"/>
    <x v="1"/>
    <n v="416640103.12730002"/>
    <n v="416.64010000000002"/>
    <x v="1"/>
    <x v="4"/>
    <s v="NORDESTE"/>
  </r>
  <r>
    <x v="4"/>
    <x v="17"/>
    <x v="2"/>
    <n v="416832167.35219997"/>
    <n v="416.8322"/>
    <x v="1"/>
    <x v="4"/>
    <s v="NORDESTE"/>
  </r>
  <r>
    <x v="4"/>
    <x v="17"/>
    <x v="3"/>
    <n v="317764698.18000001"/>
    <n v="317.7647"/>
    <x v="1"/>
    <x v="4"/>
    <s v="NORDESTE"/>
  </r>
  <r>
    <x v="4"/>
    <x v="17"/>
    <x v="4"/>
    <n v="321608369.91939998"/>
    <n v="321.60840000000002"/>
    <x v="1"/>
    <x v="4"/>
    <s v="NORDESTE"/>
  </r>
  <r>
    <x v="4"/>
    <x v="17"/>
    <x v="5"/>
    <n v="298520537.2529"/>
    <n v="298.52050000000003"/>
    <x v="1"/>
    <x v="4"/>
    <s v="NORDESTE"/>
  </r>
  <r>
    <x v="5"/>
    <x v="17"/>
    <x v="0"/>
    <n v="499168239.04890001"/>
    <n v="499.16820000000001"/>
    <x v="1"/>
    <x v="5"/>
    <s v="NORDESTE"/>
  </r>
  <r>
    <x v="5"/>
    <x v="17"/>
    <x v="1"/>
    <n v="512985274.67510003"/>
    <n v="512.98530000000005"/>
    <x v="1"/>
    <x v="5"/>
    <s v="NORDESTE"/>
  </r>
  <r>
    <x v="5"/>
    <x v="17"/>
    <x v="2"/>
    <n v="516090012.93959999"/>
    <n v="516.09"/>
    <x v="1"/>
    <x v="5"/>
    <s v="NORDESTE"/>
  </r>
  <r>
    <x v="5"/>
    <x v="17"/>
    <x v="3"/>
    <n v="488803442.67360002"/>
    <n v="488.80340000000001"/>
    <x v="1"/>
    <x v="5"/>
    <s v="NORDESTE"/>
  </r>
  <r>
    <x v="5"/>
    <x v="17"/>
    <x v="4"/>
    <n v="508111424.3955"/>
    <n v="508.1114"/>
    <x v="1"/>
    <x v="5"/>
    <s v="NORDESTE"/>
  </r>
  <r>
    <x v="5"/>
    <x v="17"/>
    <x v="5"/>
    <n v="471634788.08990002"/>
    <n v="471.63479999999998"/>
    <x v="1"/>
    <x v="5"/>
    <s v="NORDESTE"/>
  </r>
  <r>
    <x v="6"/>
    <x v="17"/>
    <x v="0"/>
    <n v="272413718.18480003"/>
    <n v="272.41370000000001"/>
    <x v="1"/>
    <x v="6"/>
    <s v="NORDESTE"/>
  </r>
  <r>
    <x v="6"/>
    <x v="17"/>
    <x v="1"/>
    <n v="302550495.6997"/>
    <n v="302.5505"/>
    <x v="1"/>
    <x v="6"/>
    <s v="NORDESTE"/>
  </r>
  <r>
    <x v="6"/>
    <x v="17"/>
    <x v="2"/>
    <n v="329906394.3897"/>
    <n v="329.90640000000002"/>
    <x v="1"/>
    <x v="6"/>
    <s v="NORDESTE"/>
  </r>
  <r>
    <x v="6"/>
    <x v="17"/>
    <x v="3"/>
    <n v="277359179.26109999"/>
    <n v="277.35919999999999"/>
    <x v="1"/>
    <x v="6"/>
    <s v="NORDESTE"/>
  </r>
  <r>
    <x v="6"/>
    <x v="17"/>
    <x v="4"/>
    <n v="316751077.54390001"/>
    <n v="316.75110000000001"/>
    <x v="1"/>
    <x v="6"/>
    <s v="NORDESTE"/>
  </r>
  <r>
    <x v="6"/>
    <x v="17"/>
    <x v="5"/>
    <n v="309579400.0029"/>
    <n v="309.57940000000002"/>
    <x v="1"/>
    <x v="6"/>
    <s v="NORDESTE"/>
  </r>
  <r>
    <x v="7"/>
    <x v="17"/>
    <x v="0"/>
    <n v="220297780.90360001"/>
    <n v="220.2978"/>
    <x v="1"/>
    <x v="7"/>
    <s v="NORDESTE"/>
  </r>
  <r>
    <x v="7"/>
    <x v="17"/>
    <x v="1"/>
    <n v="264325664.2281"/>
    <n v="264.32569999999998"/>
    <x v="1"/>
    <x v="7"/>
    <s v="NORDESTE"/>
  </r>
  <r>
    <x v="7"/>
    <x v="17"/>
    <x v="2"/>
    <n v="292849698.92760003"/>
    <n v="292.84969999999998"/>
    <x v="1"/>
    <x v="7"/>
    <s v="NORDESTE"/>
  </r>
  <r>
    <x v="7"/>
    <x v="17"/>
    <x v="3"/>
    <n v="336570634.18089998"/>
    <n v="336.57060000000001"/>
    <x v="1"/>
    <x v="7"/>
    <s v="NORDESTE"/>
  </r>
  <r>
    <x v="7"/>
    <x v="17"/>
    <x v="4"/>
    <n v="295323989.22460002"/>
    <n v="295.32400000000001"/>
    <x v="1"/>
    <x v="7"/>
    <s v="NORDESTE"/>
  </r>
  <r>
    <x v="7"/>
    <x v="17"/>
    <x v="5"/>
    <n v="259629849.86320001"/>
    <n v="259.62979999999999"/>
    <x v="1"/>
    <x v="7"/>
    <s v="NORDESTE"/>
  </r>
  <r>
    <x v="18"/>
    <x v="17"/>
    <x v="0"/>
    <n v="1248696510.5782001"/>
    <n v="1248.6965"/>
    <x v="1"/>
    <x v="18"/>
    <s v="NORDESTE"/>
  </r>
  <r>
    <x v="18"/>
    <x v="17"/>
    <x v="1"/>
    <n v="1188713488.7335"/>
    <n v="1188.7135000000001"/>
    <x v="1"/>
    <x v="18"/>
    <s v="NORDESTE"/>
  </r>
  <r>
    <x v="18"/>
    <x v="17"/>
    <x v="2"/>
    <n v="1202607376.7665999"/>
    <n v="1202.6074000000001"/>
    <x v="1"/>
    <x v="18"/>
    <s v="NORDESTE"/>
  </r>
  <r>
    <x v="18"/>
    <x v="17"/>
    <x v="3"/>
    <n v="1207656782.9574001"/>
    <n v="1207.6568"/>
    <x v="1"/>
    <x v="18"/>
    <s v="NORDESTE"/>
  </r>
  <r>
    <x v="18"/>
    <x v="17"/>
    <x v="4"/>
    <n v="1232116332.8550999"/>
    <n v="1232.1162999999999"/>
    <x v="1"/>
    <x v="18"/>
    <s v="NORDESTE"/>
  </r>
  <r>
    <x v="18"/>
    <x v="17"/>
    <x v="5"/>
    <n v="1208342811.7012"/>
    <n v="1208.3427999999999"/>
    <x v="1"/>
    <x v="18"/>
    <s v="NORDESTE"/>
  </r>
  <r>
    <x v="8"/>
    <x v="17"/>
    <x v="0"/>
    <n v="557482320.22889996"/>
    <n v="557.48230000000001"/>
    <x v="1"/>
    <x v="8"/>
    <s v="NORDESTE"/>
  </r>
  <r>
    <x v="8"/>
    <x v="17"/>
    <x v="1"/>
    <n v="496102579.27640003"/>
    <n v="496.1026"/>
    <x v="1"/>
    <x v="8"/>
    <s v="NORDESTE"/>
  </r>
  <r>
    <x v="8"/>
    <x v="17"/>
    <x v="2"/>
    <n v="591396058.06229997"/>
    <n v="591.39610000000005"/>
    <x v="1"/>
    <x v="8"/>
    <s v="NORDESTE"/>
  </r>
  <r>
    <x v="8"/>
    <x v="17"/>
    <x v="3"/>
    <n v="603068262.80620003"/>
    <n v="603.06830000000002"/>
    <x v="1"/>
    <x v="8"/>
    <s v="NORDESTE"/>
  </r>
  <r>
    <x v="8"/>
    <x v="17"/>
    <x v="4"/>
    <n v="713891366.83700001"/>
    <n v="713.89139999999998"/>
    <x v="1"/>
    <x v="8"/>
    <s v="NORDESTE"/>
  </r>
  <r>
    <x v="8"/>
    <x v="17"/>
    <x v="5"/>
    <n v="682943773.29830003"/>
    <n v="682.94380000000001"/>
    <x v="1"/>
    <x v="8"/>
    <s v="NORDESTE"/>
  </r>
  <r>
    <x v="19"/>
    <x v="17"/>
    <x v="0"/>
    <n v="520677408.3926"/>
    <n v="520.67740000000003"/>
    <x v="1"/>
    <x v="19"/>
    <s v="NORDESTE"/>
  </r>
  <r>
    <x v="19"/>
    <x v="17"/>
    <x v="1"/>
    <n v="214062440.94409999"/>
    <n v="214.0624"/>
    <x v="1"/>
    <x v="19"/>
    <s v="NORDESTE"/>
  </r>
  <r>
    <x v="19"/>
    <x v="17"/>
    <x v="3"/>
    <n v="846491810.42719996"/>
    <n v="846.49180000000001"/>
    <x v="1"/>
    <x v="19"/>
    <s v="NORDESTE"/>
  </r>
  <r>
    <x v="19"/>
    <x v="17"/>
    <x v="4"/>
    <n v="1179750510.9782"/>
    <n v="1179.7505000000001"/>
    <x v="1"/>
    <x v="19"/>
    <s v="NORDESTE"/>
  </r>
  <r>
    <x v="19"/>
    <x v="17"/>
    <x v="5"/>
    <n v="1145913566.4526"/>
    <n v="1145.9136000000001"/>
    <x v="1"/>
    <x v="19"/>
    <s v="NORDESTE"/>
  </r>
  <r>
    <x v="9"/>
    <x v="17"/>
    <x v="0"/>
    <n v="4854337411.7849998"/>
    <n v="4854.3374000000003"/>
    <x v="1"/>
    <x v="9"/>
    <s v="NORDESTE"/>
  </r>
  <r>
    <x v="9"/>
    <x v="17"/>
    <x v="1"/>
    <n v="5179404719.7089996"/>
    <n v="5179.4047"/>
    <x v="1"/>
    <x v="9"/>
    <s v="NORDESTE"/>
  </r>
  <r>
    <x v="9"/>
    <x v="17"/>
    <x v="2"/>
    <n v="5368884508.4782"/>
    <n v="5368.8845000000001"/>
    <x v="1"/>
    <x v="9"/>
    <s v="NORDESTE"/>
  </r>
  <r>
    <x v="9"/>
    <x v="17"/>
    <x v="3"/>
    <n v="5378947408.3958998"/>
    <n v="5378.9474"/>
    <x v="1"/>
    <x v="9"/>
    <s v="NORDESTE"/>
  </r>
  <r>
    <x v="9"/>
    <x v="17"/>
    <x v="4"/>
    <n v="5256056027.1452999"/>
    <n v="5256.0559999999996"/>
    <x v="1"/>
    <x v="9"/>
    <s v="NORDESTE"/>
  </r>
  <r>
    <x v="9"/>
    <x v="17"/>
    <x v="5"/>
    <n v="4894041702.1252003"/>
    <n v="4894.0416999999998"/>
    <x v="1"/>
    <x v="9"/>
    <s v="NORDESTE"/>
  </r>
  <r>
    <x v="10"/>
    <x v="17"/>
    <x v="0"/>
    <n v="10538346720.8825"/>
    <n v="10538.3467"/>
    <x v="1"/>
    <x v="10"/>
    <s v="SUDESTE"/>
  </r>
  <r>
    <x v="10"/>
    <x v="17"/>
    <x v="1"/>
    <n v="11525951057.538"/>
    <n v="11525.9511"/>
    <x v="1"/>
    <x v="10"/>
    <s v="SUDESTE"/>
  </r>
  <r>
    <x v="10"/>
    <x v="17"/>
    <x v="2"/>
    <n v="13860249842.060301"/>
    <n v="13860.2498"/>
    <x v="1"/>
    <x v="10"/>
    <s v="SUDESTE"/>
  </r>
  <r>
    <x v="10"/>
    <x v="17"/>
    <x v="3"/>
    <n v="14784131495.4886"/>
    <n v="14784.1315"/>
    <x v="1"/>
    <x v="10"/>
    <s v="SUDESTE"/>
  </r>
  <r>
    <x v="10"/>
    <x v="17"/>
    <x v="4"/>
    <n v="14235394342.183599"/>
    <n v="14235.3943"/>
    <x v="1"/>
    <x v="10"/>
    <s v="SUDESTE"/>
  </r>
  <r>
    <x v="10"/>
    <x v="17"/>
    <x v="5"/>
    <n v="13101208244.3866"/>
    <n v="13101.208199999999"/>
    <x v="1"/>
    <x v="10"/>
    <s v="SUDESTE"/>
  </r>
  <r>
    <x v="20"/>
    <x v="17"/>
    <x v="0"/>
    <n v="1138766523.2072999"/>
    <n v="1138.7665"/>
    <x v="1"/>
    <x v="20"/>
    <s v="SUDESTE"/>
  </r>
  <r>
    <x v="20"/>
    <x v="17"/>
    <x v="1"/>
    <n v="1152238669.5671999"/>
    <n v="1152.2387000000001"/>
    <x v="1"/>
    <x v="20"/>
    <s v="SUDESTE"/>
  </r>
  <r>
    <x v="20"/>
    <x v="17"/>
    <x v="2"/>
    <n v="1153211693.9904001"/>
    <n v="1153.2117000000001"/>
    <x v="1"/>
    <x v="20"/>
    <s v="SUDESTE"/>
  </r>
  <r>
    <x v="20"/>
    <x v="17"/>
    <x v="3"/>
    <n v="989888435.96060002"/>
    <n v="989.88840000000005"/>
    <x v="1"/>
    <x v="20"/>
    <s v="SUDESTE"/>
  </r>
  <r>
    <x v="20"/>
    <x v="17"/>
    <x v="4"/>
    <n v="950286120.17690003"/>
    <n v="950.28610000000003"/>
    <x v="1"/>
    <x v="20"/>
    <s v="SUDESTE"/>
  </r>
  <r>
    <x v="20"/>
    <x v="17"/>
    <x v="5"/>
    <n v="920032650.97979999"/>
    <n v="920.03269999999998"/>
    <x v="1"/>
    <x v="20"/>
    <s v="SUDESTE"/>
  </r>
  <r>
    <x v="26"/>
    <x v="17"/>
    <x v="0"/>
    <n v="612678182.09179997"/>
    <n v="612.67819999999995"/>
    <x v="1"/>
    <x v="26"/>
    <s v="SUDESTE"/>
  </r>
  <r>
    <x v="26"/>
    <x v="17"/>
    <x v="1"/>
    <n v="657140256.38039994"/>
    <n v="657.14030000000002"/>
    <x v="1"/>
    <x v="26"/>
    <s v="SUDESTE"/>
  </r>
  <r>
    <x v="26"/>
    <x v="17"/>
    <x v="2"/>
    <n v="668119518.11909997"/>
    <n v="668.11950000000002"/>
    <x v="1"/>
    <x v="26"/>
    <s v="SUDESTE"/>
  </r>
  <r>
    <x v="26"/>
    <x v="17"/>
    <x v="3"/>
    <n v="654400933.41439998"/>
    <n v="654.40089999999998"/>
    <x v="1"/>
    <x v="26"/>
    <s v="SUDESTE"/>
  </r>
  <r>
    <x v="26"/>
    <x v="17"/>
    <x v="4"/>
    <n v="601775434.77769995"/>
    <n v="601.77539999999999"/>
    <x v="1"/>
    <x v="26"/>
    <s v="SUDESTE"/>
  </r>
  <r>
    <x v="26"/>
    <x v="17"/>
    <x v="5"/>
    <n v="537874507.15289998"/>
    <n v="537.87450000000001"/>
    <x v="1"/>
    <x v="26"/>
    <s v="SUDESTE"/>
  </r>
  <r>
    <x v="11"/>
    <x v="17"/>
    <x v="0"/>
    <n v="13217193595.9547"/>
    <n v="13217.193600000001"/>
    <x v="1"/>
    <x v="11"/>
    <s v="SUDESTE"/>
  </r>
  <r>
    <x v="11"/>
    <x v="17"/>
    <x v="1"/>
    <n v="15193453031.435101"/>
    <n v="15193.453"/>
    <x v="1"/>
    <x v="11"/>
    <s v="SUDESTE"/>
  </r>
  <r>
    <x v="11"/>
    <x v="17"/>
    <x v="2"/>
    <n v="17974369009.9814"/>
    <n v="17974.368999999999"/>
    <x v="1"/>
    <x v="11"/>
    <s v="SUDESTE"/>
  </r>
  <r>
    <x v="11"/>
    <x v="17"/>
    <x v="3"/>
    <n v="18105425066.830299"/>
    <n v="18105.4251"/>
    <x v="1"/>
    <x v="11"/>
    <s v="SUDESTE"/>
  </r>
  <r>
    <x v="11"/>
    <x v="17"/>
    <x v="4"/>
    <n v="19395387813.396801"/>
    <n v="19395.3878"/>
    <x v="1"/>
    <x v="11"/>
    <s v="SUDESTE"/>
  </r>
  <r>
    <x v="11"/>
    <x v="17"/>
    <x v="5"/>
    <n v="17741154603.458099"/>
    <n v="17741.154600000002"/>
    <x v="1"/>
    <x v="11"/>
    <s v="SUDESTE"/>
  </r>
  <r>
    <x v="12"/>
    <x v="17"/>
    <x v="0"/>
    <n v="5645228780.2685003"/>
    <n v="5645.2287999999999"/>
    <x v="1"/>
    <x v="12"/>
    <s v="SUL"/>
  </r>
  <r>
    <x v="12"/>
    <x v="17"/>
    <x v="1"/>
    <n v="5874049432.0131998"/>
    <n v="5874.0493999999999"/>
    <x v="1"/>
    <x v="12"/>
    <s v="SUL"/>
  </r>
  <r>
    <x v="12"/>
    <x v="17"/>
    <x v="2"/>
    <n v="7170410281.5292997"/>
    <n v="7170.4102999999996"/>
    <x v="1"/>
    <x v="12"/>
    <s v="SUL"/>
  </r>
  <r>
    <x v="12"/>
    <x v="17"/>
    <x v="3"/>
    <n v="6703278755.3431997"/>
    <n v="6703.2788"/>
    <x v="1"/>
    <x v="12"/>
    <s v="SUL"/>
  </r>
  <r>
    <x v="12"/>
    <x v="17"/>
    <x v="4"/>
    <n v="6576979909.6212997"/>
    <n v="6576.9799000000003"/>
    <x v="1"/>
    <x v="12"/>
    <s v="SUL"/>
  </r>
  <r>
    <x v="12"/>
    <x v="17"/>
    <x v="5"/>
    <n v="6041781610.1514997"/>
    <n v="6041.7816000000003"/>
    <x v="1"/>
    <x v="12"/>
    <s v="SUL"/>
  </r>
  <r>
    <x v="21"/>
    <x v="17"/>
    <x v="0"/>
    <n v="1783141569.4289999"/>
    <n v="1783.1415999999999"/>
    <x v="1"/>
    <x v="21"/>
    <s v="SUL"/>
  </r>
  <r>
    <x v="21"/>
    <x v="17"/>
    <x v="1"/>
    <n v="2041312512.4547"/>
    <n v="2041.3125"/>
    <x v="1"/>
    <x v="21"/>
    <s v="SUL"/>
  </r>
  <r>
    <x v="21"/>
    <x v="17"/>
    <x v="2"/>
    <n v="2641699600.711"/>
    <n v="2641.6995999999999"/>
    <x v="1"/>
    <x v="21"/>
    <s v="SUL"/>
  </r>
  <r>
    <x v="21"/>
    <x v="17"/>
    <x v="3"/>
    <n v="2628715573.9926"/>
    <n v="2628.7156"/>
    <x v="1"/>
    <x v="21"/>
    <s v="SUL"/>
  </r>
  <r>
    <x v="21"/>
    <x v="17"/>
    <x v="4"/>
    <n v="2603214757.5033998"/>
    <n v="2603.2148000000002"/>
    <x v="1"/>
    <x v="21"/>
    <s v="SUL"/>
  </r>
  <r>
    <x v="21"/>
    <x v="17"/>
    <x v="5"/>
    <n v="2459604568.4088001"/>
    <n v="2459.6046000000001"/>
    <x v="1"/>
    <x v="21"/>
    <s v="SUL"/>
  </r>
  <r>
    <x v="22"/>
    <x v="17"/>
    <x v="0"/>
    <n v="7406091238.3783998"/>
    <n v="7406.0911999999998"/>
    <x v="1"/>
    <x v="22"/>
    <s v="SUL"/>
  </r>
  <r>
    <x v="22"/>
    <x v="17"/>
    <x v="1"/>
    <n v="7101370524.5384998"/>
    <n v="7101.3705"/>
    <x v="1"/>
    <x v="22"/>
    <s v="SUL"/>
  </r>
  <r>
    <x v="22"/>
    <x v="17"/>
    <x v="2"/>
    <n v="8402721902.5122004"/>
    <n v="8402.7219000000005"/>
    <x v="1"/>
    <x v="22"/>
    <s v="SUL"/>
  </r>
  <r>
    <x v="22"/>
    <x v="17"/>
    <x v="3"/>
    <n v="7885274485.3052998"/>
    <n v="7885.2745000000004"/>
    <x v="1"/>
    <x v="22"/>
    <s v="SUL"/>
  </r>
  <r>
    <x v="22"/>
    <x v="17"/>
    <x v="4"/>
    <n v="7421373301.7572002"/>
    <n v="7421.3733000000002"/>
    <x v="1"/>
    <x v="22"/>
    <s v="SUL"/>
  </r>
  <r>
    <x v="22"/>
    <x v="17"/>
    <x v="5"/>
    <n v="6888602886.0206003"/>
    <n v="6888.6028999999999"/>
    <x v="1"/>
    <x v="22"/>
    <s v="SUL"/>
  </r>
  <r>
    <x v="13"/>
    <x v="17"/>
    <x v="0"/>
    <n v="12671801801.1831"/>
    <n v="12671.801799999999"/>
    <x v="1"/>
    <x v="13"/>
    <s v="CENTRO-OESTE"/>
  </r>
  <r>
    <x v="13"/>
    <x v="17"/>
    <x v="1"/>
    <n v="14502517743.648899"/>
    <n v="14502.5177"/>
    <x v="1"/>
    <x v="13"/>
    <s v="CENTRO-OESTE"/>
  </r>
  <r>
    <x v="13"/>
    <x v="17"/>
    <x v="2"/>
    <n v="17302749497.170799"/>
    <n v="17302.749500000002"/>
    <x v="1"/>
    <x v="13"/>
    <s v="CENTRO-OESTE"/>
  </r>
  <r>
    <x v="13"/>
    <x v="17"/>
    <x v="3"/>
    <n v="16901313164.176399"/>
    <n v="16901.313200000001"/>
    <x v="1"/>
    <x v="13"/>
    <s v="CENTRO-OESTE"/>
  </r>
  <r>
    <x v="13"/>
    <x v="17"/>
    <x v="4"/>
    <n v="16341958355.770599"/>
    <n v="16341.9584"/>
    <x v="1"/>
    <x v="13"/>
    <s v="CENTRO-OESTE"/>
  </r>
  <r>
    <x v="13"/>
    <x v="17"/>
    <x v="5"/>
    <n v="14910779632.261499"/>
    <n v="14910.7796"/>
    <x v="1"/>
    <x v="13"/>
    <s v="CENTRO-OESTE"/>
  </r>
  <r>
    <x v="14"/>
    <x v="17"/>
    <x v="0"/>
    <n v="20244657767.156601"/>
    <n v="20244.657800000001"/>
    <x v="1"/>
    <x v="14"/>
    <s v="CENTRO-OESTE"/>
  </r>
  <r>
    <x v="14"/>
    <x v="17"/>
    <x v="1"/>
    <n v="23225461311.3703"/>
    <n v="23225.461299999999"/>
    <x v="1"/>
    <x v="14"/>
    <s v="CENTRO-OESTE"/>
  </r>
  <r>
    <x v="14"/>
    <x v="17"/>
    <x v="2"/>
    <n v="26488331995.5723"/>
    <n v="26488.331999999999"/>
    <x v="1"/>
    <x v="14"/>
    <s v="CENTRO-OESTE"/>
  </r>
  <r>
    <x v="14"/>
    <x v="17"/>
    <x v="3"/>
    <n v="27670489576.491798"/>
    <n v="27670.489600000001"/>
    <x v="1"/>
    <x v="14"/>
    <s v="CENTRO-OESTE"/>
  </r>
  <r>
    <x v="14"/>
    <x v="17"/>
    <x v="4"/>
    <n v="24779846142.836201"/>
    <n v="24779.846099999999"/>
    <x v="1"/>
    <x v="14"/>
    <s v="CENTRO-OESTE"/>
  </r>
  <r>
    <x v="14"/>
    <x v="17"/>
    <x v="5"/>
    <n v="21902614871.369801"/>
    <n v="21902.6149"/>
    <x v="1"/>
    <x v="14"/>
    <s v="CENTRO-OESTE"/>
  </r>
  <r>
    <x v="15"/>
    <x v="17"/>
    <x v="0"/>
    <n v="12258163820.226"/>
    <n v="12258.1638"/>
    <x v="1"/>
    <x v="15"/>
    <s v="CENTRO-OESTE"/>
  </r>
  <r>
    <x v="15"/>
    <x v="17"/>
    <x v="1"/>
    <n v="12317332785.4625"/>
    <n v="12317.3328"/>
    <x v="1"/>
    <x v="15"/>
    <s v="CENTRO-OESTE"/>
  </r>
  <r>
    <x v="15"/>
    <x v="17"/>
    <x v="2"/>
    <n v="14728746786.2215"/>
    <n v="14728.746800000001"/>
    <x v="1"/>
    <x v="15"/>
    <s v="CENTRO-OESTE"/>
  </r>
  <r>
    <x v="15"/>
    <x v="17"/>
    <x v="3"/>
    <n v="17192986225.087299"/>
    <n v="17192.986199999999"/>
    <x v="1"/>
    <x v="15"/>
    <s v="CENTRO-OESTE"/>
  </r>
  <r>
    <x v="15"/>
    <x v="17"/>
    <x v="4"/>
    <n v="14933631658.116301"/>
    <n v="14933.6317"/>
    <x v="1"/>
    <x v="15"/>
    <s v="CENTRO-OESTE"/>
  </r>
  <r>
    <x v="15"/>
    <x v="17"/>
    <x v="5"/>
    <n v="13273271652.510099"/>
    <n v="13273.271699999999"/>
    <x v="1"/>
    <x v="15"/>
    <s v="CENTRO-OESTE"/>
  </r>
  <r>
    <x v="27"/>
    <x v="17"/>
    <x v="4"/>
    <n v="39335714.759099998"/>
    <n v="39.335700000000003"/>
    <x v="1"/>
    <x v="27"/>
    <s v="CENTRO-OESTE"/>
  </r>
  <r>
    <x v="27"/>
    <x v="17"/>
    <x v="5"/>
    <n v="37591372.814800002"/>
    <n v="37.5914"/>
    <x v="1"/>
    <x v="27"/>
    <s v="CENTRO-OESTE"/>
  </r>
  <r>
    <x v="16"/>
    <x v="17"/>
    <x v="0"/>
    <n v="125907994991.597"/>
    <n v="125907.995"/>
    <x v="1"/>
    <x v="16"/>
    <s v="BRASIL"/>
  </r>
  <r>
    <x v="16"/>
    <x v="17"/>
    <x v="1"/>
    <n v="134819787698.446"/>
    <n v="134819.78769999999"/>
    <x v="1"/>
    <x v="16"/>
    <s v="BRASIL"/>
  </r>
  <r>
    <x v="16"/>
    <x v="17"/>
    <x v="2"/>
    <n v="154646648768.95499"/>
    <n v="154646.6488"/>
    <x v="1"/>
    <x v="16"/>
    <s v="BRASIL"/>
  </r>
  <r>
    <x v="16"/>
    <x v="17"/>
    <x v="3"/>
    <n v="157698816949.06299"/>
    <n v="157698.81690000001"/>
    <x v="1"/>
    <x v="16"/>
    <s v="BRASIL"/>
  </r>
  <r>
    <x v="16"/>
    <x v="17"/>
    <x v="4"/>
    <n v="153130594731.737"/>
    <n v="153130.59469999999"/>
    <x v="1"/>
    <x v="16"/>
    <s v="BRASIL"/>
  </r>
  <r>
    <x v="16"/>
    <x v="17"/>
    <x v="5"/>
    <n v="142137555128.41901"/>
    <n v="142137.5551"/>
    <x v="1"/>
    <x v="16"/>
    <s v="BRASIL"/>
  </r>
  <r>
    <x v="0"/>
    <x v="18"/>
    <x v="0"/>
    <n v="2864875.7053999999"/>
    <n v="2.8649"/>
    <x v="1"/>
    <x v="0"/>
    <s v="NORTE"/>
  </r>
  <r>
    <x v="0"/>
    <x v="18"/>
    <x v="1"/>
    <n v="2356302.4578"/>
    <n v="2.3563000000000001"/>
    <x v="1"/>
    <x v="0"/>
    <s v="NORTE"/>
  </r>
  <r>
    <x v="0"/>
    <x v="18"/>
    <x v="2"/>
    <n v="1623192.1126000001"/>
    <n v="1.6232"/>
    <x v="1"/>
    <x v="0"/>
    <s v="NORTE"/>
  </r>
  <r>
    <x v="0"/>
    <x v="18"/>
    <x v="3"/>
    <n v="900371.01630000002"/>
    <n v="0.90039999999999998"/>
    <x v="1"/>
    <x v="0"/>
    <s v="NORTE"/>
  </r>
  <r>
    <x v="0"/>
    <x v="18"/>
    <x v="4"/>
    <n v="6212490.2057999996"/>
    <n v="6.2125000000000004"/>
    <x v="1"/>
    <x v="0"/>
    <s v="NORTE"/>
  </r>
  <r>
    <x v="0"/>
    <x v="18"/>
    <x v="5"/>
    <n v="6658136.1514999997"/>
    <n v="6.6581000000000001"/>
    <x v="1"/>
    <x v="0"/>
    <s v="NORTE"/>
  </r>
  <r>
    <x v="1"/>
    <x v="18"/>
    <x v="0"/>
    <n v="23424596.767900001"/>
    <n v="23.424600000000002"/>
    <x v="1"/>
    <x v="1"/>
    <s v="NORTE"/>
  </r>
  <r>
    <x v="1"/>
    <x v="18"/>
    <x v="1"/>
    <n v="10208599.827500001"/>
    <n v="10.208600000000001"/>
    <x v="1"/>
    <x v="1"/>
    <s v="NORTE"/>
  </r>
  <r>
    <x v="1"/>
    <x v="18"/>
    <x v="2"/>
    <n v="18851976.708500002"/>
    <n v="18.852"/>
    <x v="1"/>
    <x v="1"/>
    <s v="NORTE"/>
  </r>
  <r>
    <x v="1"/>
    <x v="18"/>
    <x v="3"/>
    <n v="30741567.371399999"/>
    <n v="30.741599999999998"/>
    <x v="1"/>
    <x v="1"/>
    <s v="NORTE"/>
  </r>
  <r>
    <x v="1"/>
    <x v="18"/>
    <x v="4"/>
    <n v="28076300.339299999"/>
    <n v="28.0763"/>
    <x v="1"/>
    <x v="1"/>
    <s v="NORTE"/>
  </r>
  <r>
    <x v="1"/>
    <x v="18"/>
    <x v="5"/>
    <n v="30090321.931299999"/>
    <n v="30.090299999999999"/>
    <x v="1"/>
    <x v="1"/>
    <s v="NORTE"/>
  </r>
  <r>
    <x v="23"/>
    <x v="18"/>
    <x v="1"/>
    <n v="3229606.8177"/>
    <n v="3.2296"/>
    <x v="1"/>
    <x v="23"/>
    <s v="NORTE"/>
  </r>
  <r>
    <x v="23"/>
    <x v="18"/>
    <x v="2"/>
    <n v="3424742.5109999999"/>
    <n v="3.4247000000000001"/>
    <x v="1"/>
    <x v="23"/>
    <s v="NORTE"/>
  </r>
  <r>
    <x v="23"/>
    <x v="18"/>
    <x v="3"/>
    <n v="4093501.0762"/>
    <n v="4.0934999999999997"/>
    <x v="1"/>
    <x v="23"/>
    <s v="NORTE"/>
  </r>
  <r>
    <x v="23"/>
    <x v="18"/>
    <x v="4"/>
    <n v="772667.54110000003"/>
    <n v="0.77270000000000005"/>
    <x v="1"/>
    <x v="23"/>
    <s v="NORTE"/>
  </r>
  <r>
    <x v="23"/>
    <x v="18"/>
    <x v="5"/>
    <n v="828093.97160000005"/>
    <n v="0.82809999999999995"/>
    <x v="1"/>
    <x v="23"/>
    <s v="NORTE"/>
  </r>
  <r>
    <x v="17"/>
    <x v="18"/>
    <x v="0"/>
    <n v="373397.93229999999"/>
    <n v="0.37340000000000001"/>
    <x v="1"/>
    <x v="17"/>
    <s v="NORTE"/>
  </r>
  <r>
    <x v="17"/>
    <x v="18"/>
    <x v="1"/>
    <n v="1261367.2520000001"/>
    <n v="1.2614000000000001"/>
    <x v="1"/>
    <x v="17"/>
    <s v="NORTE"/>
  </r>
  <r>
    <x v="17"/>
    <x v="18"/>
    <x v="2"/>
    <n v="1623679.3679"/>
    <n v="1.6236999999999999"/>
    <x v="1"/>
    <x v="17"/>
    <s v="NORTE"/>
  </r>
  <r>
    <x v="17"/>
    <x v="18"/>
    <x v="3"/>
    <n v="1769032.3237000001"/>
    <n v="1.7689999999999999"/>
    <x v="1"/>
    <x v="17"/>
    <s v="NORTE"/>
  </r>
  <r>
    <x v="17"/>
    <x v="18"/>
    <x v="4"/>
    <n v="1542136.7128000001"/>
    <n v="1.5421"/>
    <x v="1"/>
    <x v="17"/>
    <s v="NORTE"/>
  </r>
  <r>
    <x v="17"/>
    <x v="18"/>
    <x v="5"/>
    <n v="1652760.1425000001"/>
    <n v="1.6528"/>
    <x v="1"/>
    <x v="17"/>
    <s v="NORTE"/>
  </r>
  <r>
    <x v="2"/>
    <x v="18"/>
    <x v="4"/>
    <n v="758617.11699999997"/>
    <n v="0.75860000000000005"/>
    <x v="1"/>
    <x v="2"/>
    <s v="NORTE"/>
  </r>
  <r>
    <x v="2"/>
    <x v="18"/>
    <x v="5"/>
    <n v="813035.65630000003"/>
    <n v="0.81299999999999994"/>
    <x v="1"/>
    <x v="2"/>
    <s v="NORTE"/>
  </r>
  <r>
    <x v="3"/>
    <x v="18"/>
    <x v="0"/>
    <n v="5989784.7341"/>
    <n v="5.9897999999999998"/>
    <x v="1"/>
    <x v="3"/>
    <s v="NORDESTE"/>
  </r>
  <r>
    <x v="3"/>
    <x v="18"/>
    <x v="1"/>
    <n v="7208447.3594000004"/>
    <n v="7.2084000000000001"/>
    <x v="1"/>
    <x v="3"/>
    <s v="NORDESTE"/>
  </r>
  <r>
    <x v="3"/>
    <x v="18"/>
    <x v="2"/>
    <n v="5059354.67"/>
    <n v="5.0594000000000001"/>
    <x v="1"/>
    <x v="3"/>
    <s v="NORDESTE"/>
  </r>
  <r>
    <x v="3"/>
    <x v="18"/>
    <x v="3"/>
    <n v="17817086.8182"/>
    <n v="17.8171"/>
    <x v="1"/>
    <x v="3"/>
    <s v="NORDESTE"/>
  </r>
  <r>
    <x v="3"/>
    <x v="18"/>
    <x v="4"/>
    <n v="23484773.5832"/>
    <n v="23.4848"/>
    <x v="1"/>
    <x v="3"/>
    <s v="NORDESTE"/>
  </r>
  <r>
    <x v="3"/>
    <x v="18"/>
    <x v="5"/>
    <n v="25169427.206"/>
    <n v="25.1694"/>
    <x v="1"/>
    <x v="3"/>
    <s v="NORDESTE"/>
  </r>
  <r>
    <x v="4"/>
    <x v="18"/>
    <x v="0"/>
    <n v="7596735.2910000002"/>
    <n v="7.5967000000000002"/>
    <x v="1"/>
    <x v="4"/>
    <s v="NORDESTE"/>
  </r>
  <r>
    <x v="4"/>
    <x v="18"/>
    <x v="1"/>
    <n v="6753782.6971000005"/>
    <n v="6.7538"/>
    <x v="1"/>
    <x v="4"/>
    <s v="NORDESTE"/>
  </r>
  <r>
    <x v="4"/>
    <x v="18"/>
    <x v="2"/>
    <n v="7180118.2076000003"/>
    <n v="7.1801000000000004"/>
    <x v="1"/>
    <x v="4"/>
    <s v="NORDESTE"/>
  </r>
  <r>
    <x v="4"/>
    <x v="18"/>
    <x v="3"/>
    <n v="7840076.7286999999"/>
    <n v="7.8400999999999996"/>
    <x v="1"/>
    <x v="4"/>
    <s v="NORDESTE"/>
  </r>
  <r>
    <x v="4"/>
    <x v="18"/>
    <x v="4"/>
    <n v="8534263.6691999994"/>
    <n v="8.5343"/>
    <x v="1"/>
    <x v="4"/>
    <s v="NORDESTE"/>
  </r>
  <r>
    <x v="4"/>
    <x v="18"/>
    <x v="5"/>
    <n v="9146459.4034000002"/>
    <n v="9.1464999999999996"/>
    <x v="1"/>
    <x v="4"/>
    <s v="NORDESTE"/>
  </r>
  <r>
    <x v="5"/>
    <x v="18"/>
    <x v="0"/>
    <n v="54696620.120200001"/>
    <n v="54.696599999999997"/>
    <x v="1"/>
    <x v="5"/>
    <s v="NORDESTE"/>
  </r>
  <r>
    <x v="5"/>
    <x v="18"/>
    <x v="1"/>
    <n v="76379616.613999993"/>
    <n v="76.379599999999996"/>
    <x v="1"/>
    <x v="5"/>
    <s v="NORDESTE"/>
  </r>
  <r>
    <x v="5"/>
    <x v="18"/>
    <x v="2"/>
    <n v="97076638.005899996"/>
    <n v="97.076599999999999"/>
    <x v="1"/>
    <x v="5"/>
    <s v="NORDESTE"/>
  </r>
  <r>
    <x v="5"/>
    <x v="18"/>
    <x v="3"/>
    <n v="105809948.6925"/>
    <n v="105.8099"/>
    <x v="1"/>
    <x v="5"/>
    <s v="NORDESTE"/>
  </r>
  <r>
    <x v="5"/>
    <x v="18"/>
    <x v="4"/>
    <n v="90956720.705599993"/>
    <n v="90.956699999999998"/>
    <x v="1"/>
    <x v="5"/>
    <s v="NORDESTE"/>
  </r>
  <r>
    <x v="5"/>
    <x v="18"/>
    <x v="5"/>
    <n v="97481398.003700003"/>
    <n v="97.481399999999994"/>
    <x v="1"/>
    <x v="5"/>
    <s v="NORDESTE"/>
  </r>
  <r>
    <x v="6"/>
    <x v="18"/>
    <x v="0"/>
    <n v="5320586.6842"/>
    <n v="5.3205999999999998"/>
    <x v="1"/>
    <x v="6"/>
    <s v="NORDESTE"/>
  </r>
  <r>
    <x v="6"/>
    <x v="18"/>
    <x v="1"/>
    <n v="7260908.9195999997"/>
    <n v="7.2609000000000004"/>
    <x v="1"/>
    <x v="6"/>
    <s v="NORDESTE"/>
  </r>
  <r>
    <x v="6"/>
    <x v="18"/>
    <x v="2"/>
    <n v="7434579.6831999999"/>
    <n v="7.4345999999999997"/>
    <x v="1"/>
    <x v="6"/>
    <s v="NORDESTE"/>
  </r>
  <r>
    <x v="6"/>
    <x v="18"/>
    <x v="3"/>
    <n v="7185050.6058"/>
    <n v="7.1851000000000003"/>
    <x v="1"/>
    <x v="6"/>
    <s v="NORDESTE"/>
  </r>
  <r>
    <x v="6"/>
    <x v="18"/>
    <x v="4"/>
    <n v="7808681.8494999995"/>
    <n v="7.8087"/>
    <x v="1"/>
    <x v="6"/>
    <s v="NORDESTE"/>
  </r>
  <r>
    <x v="6"/>
    <x v="18"/>
    <x v="5"/>
    <n v="8368828.7940999996"/>
    <n v="8.3688000000000002"/>
    <x v="1"/>
    <x v="6"/>
    <s v="NORDESTE"/>
  </r>
  <r>
    <x v="18"/>
    <x v="18"/>
    <x v="0"/>
    <n v="23030439.411400001"/>
    <n v="23.0304"/>
    <x v="1"/>
    <x v="18"/>
    <s v="NORDESTE"/>
  </r>
  <r>
    <x v="18"/>
    <x v="18"/>
    <x v="1"/>
    <n v="27311838.318500001"/>
    <n v="27.311800000000002"/>
    <x v="1"/>
    <x v="18"/>
    <s v="NORDESTE"/>
  </r>
  <r>
    <x v="18"/>
    <x v="18"/>
    <x v="2"/>
    <n v="28542746.453699999"/>
    <n v="28.5427"/>
    <x v="1"/>
    <x v="18"/>
    <s v="NORDESTE"/>
  </r>
  <r>
    <x v="18"/>
    <x v="18"/>
    <x v="3"/>
    <n v="28260862.454500001"/>
    <n v="28.260899999999999"/>
    <x v="1"/>
    <x v="18"/>
    <s v="NORDESTE"/>
  </r>
  <r>
    <x v="18"/>
    <x v="18"/>
    <x v="4"/>
    <n v="28232317.293499999"/>
    <n v="28.232299999999999"/>
    <x v="1"/>
    <x v="18"/>
    <s v="NORDESTE"/>
  </r>
  <r>
    <x v="18"/>
    <x v="18"/>
    <x v="5"/>
    <n v="30257530.584899999"/>
    <n v="30.2575"/>
    <x v="1"/>
    <x v="18"/>
    <s v="NORDESTE"/>
  </r>
  <r>
    <x v="8"/>
    <x v="18"/>
    <x v="0"/>
    <n v="3799229.0084000002"/>
    <n v="3.7991999999999999"/>
    <x v="1"/>
    <x v="8"/>
    <s v="NORDESTE"/>
  </r>
  <r>
    <x v="8"/>
    <x v="18"/>
    <x v="1"/>
    <n v="4837728.3357999995"/>
    <n v="4.8376999999999999"/>
    <x v="1"/>
    <x v="8"/>
    <s v="NORDESTE"/>
  </r>
  <r>
    <x v="8"/>
    <x v="18"/>
    <x v="2"/>
    <n v="4629504.1206999999"/>
    <n v="4.6295000000000002"/>
    <x v="1"/>
    <x v="8"/>
    <s v="NORDESTE"/>
  </r>
  <r>
    <x v="8"/>
    <x v="18"/>
    <x v="3"/>
    <n v="2750432.4215000002"/>
    <n v="2.7504"/>
    <x v="1"/>
    <x v="8"/>
    <s v="NORDESTE"/>
  </r>
  <r>
    <x v="8"/>
    <x v="18"/>
    <x v="4"/>
    <n v="7766393.6820999999"/>
    <n v="7.7664"/>
    <x v="1"/>
    <x v="8"/>
    <s v="NORDESTE"/>
  </r>
  <r>
    <x v="8"/>
    <x v="18"/>
    <x v="5"/>
    <n v="8323507.1328999996"/>
    <n v="8.3234999999999992"/>
    <x v="1"/>
    <x v="8"/>
    <s v="NORDESTE"/>
  </r>
  <r>
    <x v="19"/>
    <x v="18"/>
    <x v="0"/>
    <n v="3270808.8757000002"/>
    <n v="3.2707999999999999"/>
    <x v="1"/>
    <x v="19"/>
    <s v="NORDESTE"/>
  </r>
  <r>
    <x v="19"/>
    <x v="18"/>
    <x v="4"/>
    <n v="427965.4633"/>
    <n v="0.42799999999999999"/>
    <x v="1"/>
    <x v="19"/>
    <s v="NORDESTE"/>
  </r>
  <r>
    <x v="19"/>
    <x v="18"/>
    <x v="5"/>
    <n v="458665.0809"/>
    <n v="0.4587"/>
    <x v="1"/>
    <x v="19"/>
    <s v="NORDESTE"/>
  </r>
  <r>
    <x v="9"/>
    <x v="18"/>
    <x v="0"/>
    <n v="65432381.542199999"/>
    <n v="65.432400000000001"/>
    <x v="1"/>
    <x v="9"/>
    <s v="NORDESTE"/>
  </r>
  <r>
    <x v="9"/>
    <x v="18"/>
    <x v="1"/>
    <n v="80617409.206799999"/>
    <n v="80.617400000000004"/>
    <x v="1"/>
    <x v="9"/>
    <s v="NORDESTE"/>
  </r>
  <r>
    <x v="9"/>
    <x v="18"/>
    <x v="2"/>
    <n v="104500635.1127"/>
    <n v="104.50060000000001"/>
    <x v="1"/>
    <x v="9"/>
    <s v="NORDESTE"/>
  </r>
  <r>
    <x v="9"/>
    <x v="18"/>
    <x v="3"/>
    <n v="140741993.43439999"/>
    <n v="140.74199999999999"/>
    <x v="1"/>
    <x v="9"/>
    <s v="NORDESTE"/>
  </r>
  <r>
    <x v="9"/>
    <x v="18"/>
    <x v="4"/>
    <n v="162607972.067"/>
    <n v="162.608"/>
    <x v="1"/>
    <x v="9"/>
    <s v="NORDESTE"/>
  </r>
  <r>
    <x v="9"/>
    <x v="18"/>
    <x v="5"/>
    <n v="174272470.69459999"/>
    <n v="174.27250000000001"/>
    <x v="1"/>
    <x v="9"/>
    <s v="NORDESTE"/>
  </r>
  <r>
    <x v="10"/>
    <x v="18"/>
    <x v="0"/>
    <n v="2869999056.7975998"/>
    <n v="2869.9991"/>
    <x v="1"/>
    <x v="10"/>
    <s v="SUDESTE"/>
  </r>
  <r>
    <x v="10"/>
    <x v="18"/>
    <x v="2"/>
    <n v="3995108905.7126999"/>
    <n v="3995.1089000000002"/>
    <x v="1"/>
    <x v="10"/>
    <s v="SUDESTE"/>
  </r>
  <r>
    <x v="10"/>
    <x v="18"/>
    <x v="3"/>
    <n v="3946606961.3994002"/>
    <n v="3946.607"/>
    <x v="1"/>
    <x v="10"/>
    <s v="SUDESTE"/>
  </r>
  <r>
    <x v="10"/>
    <x v="18"/>
    <x v="4"/>
    <n v="3673133903.9418998"/>
    <n v="3673.1338999999998"/>
    <x v="1"/>
    <x v="10"/>
    <s v="SUDESTE"/>
  </r>
  <r>
    <x v="10"/>
    <x v="18"/>
    <x v="5"/>
    <n v="3936622002.5678"/>
    <n v="3936.6219999999998"/>
    <x v="1"/>
    <x v="10"/>
    <s v="SUDESTE"/>
  </r>
  <r>
    <x v="20"/>
    <x v="18"/>
    <x v="0"/>
    <n v="148115364.85499999"/>
    <n v="148.11539999999999"/>
    <x v="1"/>
    <x v="20"/>
    <s v="SUDESTE"/>
  </r>
  <r>
    <x v="20"/>
    <x v="18"/>
    <x v="1"/>
    <n v="170267122.54449999"/>
    <n v="170.2671"/>
    <x v="1"/>
    <x v="20"/>
    <s v="SUDESTE"/>
  </r>
  <r>
    <x v="20"/>
    <x v="18"/>
    <x v="2"/>
    <n v="179330634.30149999"/>
    <n v="179.3306"/>
    <x v="1"/>
    <x v="20"/>
    <s v="SUDESTE"/>
  </r>
  <r>
    <x v="20"/>
    <x v="18"/>
    <x v="3"/>
    <n v="161522689.4874"/>
    <n v="161.52269999999999"/>
    <x v="1"/>
    <x v="20"/>
    <s v="SUDESTE"/>
  </r>
  <r>
    <x v="20"/>
    <x v="18"/>
    <x v="4"/>
    <n v="155629005.71599999"/>
    <n v="155.62899999999999"/>
    <x v="1"/>
    <x v="20"/>
    <s v="SUDESTE"/>
  </r>
  <r>
    <x v="20"/>
    <x v="18"/>
    <x v="5"/>
    <n v="166792876.1002"/>
    <n v="166.7929"/>
    <x v="1"/>
    <x v="20"/>
    <s v="SUDESTE"/>
  </r>
  <r>
    <x v="26"/>
    <x v="18"/>
    <x v="0"/>
    <n v="60839582.928800002"/>
    <n v="60.839599999999997"/>
    <x v="1"/>
    <x v="26"/>
    <s v="SUDESTE"/>
  </r>
  <r>
    <x v="26"/>
    <x v="18"/>
    <x v="1"/>
    <n v="74159511.551799998"/>
    <n v="74.159499999999994"/>
    <x v="1"/>
    <x v="26"/>
    <s v="SUDESTE"/>
  </r>
  <r>
    <x v="26"/>
    <x v="18"/>
    <x v="2"/>
    <n v="113678500.1171"/>
    <n v="113.6785"/>
    <x v="1"/>
    <x v="26"/>
    <s v="SUDESTE"/>
  </r>
  <r>
    <x v="26"/>
    <x v="18"/>
    <x v="3"/>
    <n v="87405298.413699999"/>
    <n v="87.405299999999997"/>
    <x v="1"/>
    <x v="26"/>
    <s v="SUDESTE"/>
  </r>
  <r>
    <x v="26"/>
    <x v="18"/>
    <x v="4"/>
    <n v="85377296.063800007"/>
    <n v="85.377300000000005"/>
    <x v="1"/>
    <x v="26"/>
    <s v="SUDESTE"/>
  </r>
  <r>
    <x v="26"/>
    <x v="18"/>
    <x v="5"/>
    <n v="91501739.657199994"/>
    <n v="91.5017"/>
    <x v="1"/>
    <x v="26"/>
    <s v="SUDESTE"/>
  </r>
  <r>
    <x v="11"/>
    <x v="18"/>
    <x v="0"/>
    <n v="1326737051.9363999"/>
    <n v="1326.7371000000001"/>
    <x v="1"/>
    <x v="11"/>
    <s v="SUDESTE"/>
  </r>
  <r>
    <x v="11"/>
    <x v="18"/>
    <x v="2"/>
    <n v="1667120425.2764001"/>
    <n v="1667.1204"/>
    <x v="1"/>
    <x v="11"/>
    <s v="SUDESTE"/>
  </r>
  <r>
    <x v="11"/>
    <x v="18"/>
    <x v="3"/>
    <n v="1656492466.5237999"/>
    <n v="1656.4925000000001"/>
    <x v="1"/>
    <x v="11"/>
    <s v="SUDESTE"/>
  </r>
  <r>
    <x v="11"/>
    <x v="18"/>
    <x v="4"/>
    <n v="1682534411.6889999"/>
    <n v="1682.5344"/>
    <x v="1"/>
    <x v="11"/>
    <s v="SUDESTE"/>
  </r>
  <r>
    <x v="11"/>
    <x v="18"/>
    <x v="5"/>
    <n v="1803229111.2567"/>
    <n v="1803.2291"/>
    <x v="1"/>
    <x v="11"/>
    <s v="SUDESTE"/>
  </r>
  <r>
    <x v="12"/>
    <x v="18"/>
    <x v="0"/>
    <n v="4535168410.6280003"/>
    <n v="4535.1683999999996"/>
    <x v="1"/>
    <x v="12"/>
    <s v="SUL"/>
  </r>
  <r>
    <x v="12"/>
    <x v="18"/>
    <x v="1"/>
    <n v="5544958879.0689001"/>
    <n v="5544.9588999999996"/>
    <x v="1"/>
    <x v="12"/>
    <s v="SUL"/>
  </r>
  <r>
    <x v="12"/>
    <x v="18"/>
    <x v="2"/>
    <n v="7129723651.3808002"/>
    <n v="7129.7236999999996"/>
    <x v="1"/>
    <x v="12"/>
    <s v="SUL"/>
  </r>
  <r>
    <x v="12"/>
    <x v="18"/>
    <x v="3"/>
    <n v="7014464925.7503996"/>
    <n v="7014.4648999999999"/>
    <x v="1"/>
    <x v="12"/>
    <s v="SUL"/>
  </r>
  <r>
    <x v="12"/>
    <x v="18"/>
    <x v="4"/>
    <n v="6817514303.2305002"/>
    <n v="6817.5142999999998"/>
    <x v="1"/>
    <x v="12"/>
    <s v="SUL"/>
  </r>
  <r>
    <x v="12"/>
    <x v="18"/>
    <x v="5"/>
    <n v="7306560966.9485998"/>
    <n v="7306.5609999999997"/>
    <x v="1"/>
    <x v="12"/>
    <s v="SUL"/>
  </r>
  <r>
    <x v="21"/>
    <x v="18"/>
    <x v="3"/>
    <n v="9600871520.0123997"/>
    <n v="9600.8714999999993"/>
    <x v="1"/>
    <x v="21"/>
    <s v="SUL"/>
  </r>
  <r>
    <x v="21"/>
    <x v="18"/>
    <x v="4"/>
    <n v="9298951851.2175007"/>
    <n v="9298.9519"/>
    <x v="1"/>
    <x v="21"/>
    <s v="SUL"/>
  </r>
  <r>
    <x v="21"/>
    <x v="18"/>
    <x v="5"/>
    <n v="9966001625.7604008"/>
    <n v="9966.0015999999996"/>
    <x v="1"/>
    <x v="21"/>
    <s v="SUL"/>
  </r>
  <r>
    <x v="22"/>
    <x v="18"/>
    <x v="0"/>
    <n v="4324778623.2342997"/>
    <n v="4324.7785999999996"/>
    <x v="1"/>
    <x v="22"/>
    <s v="SUL"/>
  </r>
  <r>
    <x v="22"/>
    <x v="18"/>
    <x v="1"/>
    <n v="5002170896.059"/>
    <n v="5002.1709000000001"/>
    <x v="1"/>
    <x v="22"/>
    <s v="SUL"/>
  </r>
  <r>
    <x v="22"/>
    <x v="18"/>
    <x v="2"/>
    <n v="5836475684.4657001"/>
    <n v="5836.4757"/>
    <x v="1"/>
    <x v="22"/>
    <s v="SUL"/>
  </r>
  <r>
    <x v="22"/>
    <x v="18"/>
    <x v="3"/>
    <n v="5972992867.6707001"/>
    <n v="5972.9929000000002"/>
    <x v="1"/>
    <x v="22"/>
    <s v="SUL"/>
  </r>
  <r>
    <x v="22"/>
    <x v="18"/>
    <x v="4"/>
    <n v="5648953208.7819996"/>
    <n v="5648.9531999999999"/>
    <x v="1"/>
    <x v="22"/>
    <s v="SUL"/>
  </r>
  <r>
    <x v="22"/>
    <x v="18"/>
    <x v="5"/>
    <n v="6054174466.4689999"/>
    <n v="6054.1745000000001"/>
    <x v="1"/>
    <x v="22"/>
    <s v="SUL"/>
  </r>
  <r>
    <x v="13"/>
    <x v="18"/>
    <x v="0"/>
    <n v="1033139067.1489"/>
    <n v="1033.1391000000001"/>
    <x v="1"/>
    <x v="13"/>
    <s v="CENTRO-OESTE"/>
  </r>
  <r>
    <x v="13"/>
    <x v="18"/>
    <x v="1"/>
    <n v="1176548344.9784999"/>
    <n v="1176.5482999999999"/>
    <x v="1"/>
    <x v="13"/>
    <s v="CENTRO-OESTE"/>
  </r>
  <r>
    <x v="13"/>
    <x v="18"/>
    <x v="2"/>
    <n v="1513932332.9670999"/>
    <n v="1513.9322999999999"/>
    <x v="1"/>
    <x v="13"/>
    <s v="CENTRO-OESTE"/>
  </r>
  <r>
    <x v="13"/>
    <x v="18"/>
    <x v="3"/>
    <n v="1505028035.1308"/>
    <n v="1505.028"/>
    <x v="1"/>
    <x v="13"/>
    <s v="CENTRO-OESTE"/>
  </r>
  <r>
    <x v="13"/>
    <x v="18"/>
    <x v="4"/>
    <n v="1497617191.2214999"/>
    <n v="1497.6171999999999"/>
    <x v="1"/>
    <x v="13"/>
    <s v="CENTRO-OESTE"/>
  </r>
  <r>
    <x v="13"/>
    <x v="18"/>
    <x v="5"/>
    <n v="1605047063.506"/>
    <n v="1605.0471"/>
    <x v="1"/>
    <x v="13"/>
    <s v="CENTRO-OESTE"/>
  </r>
  <r>
    <x v="14"/>
    <x v="18"/>
    <x v="0"/>
    <n v="1297251857.3166001"/>
    <n v="1297.2519"/>
    <x v="1"/>
    <x v="14"/>
    <s v="CENTRO-OESTE"/>
  </r>
  <r>
    <x v="14"/>
    <x v="18"/>
    <x v="1"/>
    <n v="1620633129.8145001"/>
    <n v="1620.6331"/>
    <x v="1"/>
    <x v="14"/>
    <s v="CENTRO-OESTE"/>
  </r>
  <r>
    <x v="14"/>
    <x v="18"/>
    <x v="2"/>
    <n v="2012753666.7925999"/>
    <n v="2012.7537"/>
    <x v="1"/>
    <x v="14"/>
    <s v="CENTRO-OESTE"/>
  </r>
  <r>
    <x v="14"/>
    <x v="18"/>
    <x v="3"/>
    <n v="1844280222.3854001"/>
    <n v="1844.2801999999999"/>
    <x v="1"/>
    <x v="14"/>
    <s v="CENTRO-OESTE"/>
  </r>
  <r>
    <x v="14"/>
    <x v="18"/>
    <x v="4"/>
    <n v="1675356393.5153"/>
    <n v="1675.3563999999999"/>
    <x v="1"/>
    <x v="14"/>
    <s v="CENTRO-OESTE"/>
  </r>
  <r>
    <x v="14"/>
    <x v="18"/>
    <x v="5"/>
    <n v="1795536186.0827"/>
    <n v="1795.5362"/>
    <x v="1"/>
    <x v="14"/>
    <s v="CENTRO-OESTE"/>
  </r>
  <r>
    <x v="15"/>
    <x v="18"/>
    <x v="0"/>
    <n v="978784049.68560004"/>
    <n v="978.78399999999999"/>
    <x v="1"/>
    <x v="15"/>
    <s v="CENTRO-OESTE"/>
  </r>
  <r>
    <x v="15"/>
    <x v="18"/>
    <x v="1"/>
    <n v="1172739088.2563"/>
    <n v="1172.7391"/>
    <x v="1"/>
    <x v="15"/>
    <s v="CENTRO-OESTE"/>
  </r>
  <r>
    <x v="15"/>
    <x v="18"/>
    <x v="2"/>
    <n v="1396821880.483"/>
    <n v="1396.8218999999999"/>
    <x v="1"/>
    <x v="15"/>
    <s v="CENTRO-OESTE"/>
  </r>
  <r>
    <x v="15"/>
    <x v="18"/>
    <x v="3"/>
    <n v="1292171028.0925"/>
    <n v="1292.171"/>
    <x v="1"/>
    <x v="15"/>
    <s v="CENTRO-OESTE"/>
  </r>
  <r>
    <x v="15"/>
    <x v="18"/>
    <x v="4"/>
    <n v="1183850631.5125999"/>
    <n v="1183.8506"/>
    <x v="1"/>
    <x v="15"/>
    <s v="CENTRO-OESTE"/>
  </r>
  <r>
    <x v="15"/>
    <x v="18"/>
    <x v="5"/>
    <n v="1268772815.1605999"/>
    <n v="1268.7728"/>
    <x v="1"/>
    <x v="15"/>
    <s v="CENTRO-OESTE"/>
  </r>
  <r>
    <x v="27"/>
    <x v="18"/>
    <x v="0"/>
    <n v="76142440.819800004"/>
    <n v="76.142399999999995"/>
    <x v="1"/>
    <x v="27"/>
    <s v="CENTRO-OESTE"/>
  </r>
  <r>
    <x v="27"/>
    <x v="18"/>
    <x v="1"/>
    <n v="60343203.986500002"/>
    <n v="60.343200000000003"/>
    <x v="1"/>
    <x v="27"/>
    <s v="CENTRO-OESTE"/>
  </r>
  <r>
    <x v="27"/>
    <x v="18"/>
    <x v="2"/>
    <n v="71673924.691200003"/>
    <n v="71.673900000000003"/>
    <x v="1"/>
    <x v="27"/>
    <s v="CENTRO-OESTE"/>
  </r>
  <r>
    <x v="27"/>
    <x v="18"/>
    <x v="3"/>
    <n v="77260141.350099996"/>
    <n v="77.260099999999994"/>
    <x v="1"/>
    <x v="27"/>
    <s v="CENTRO-OESTE"/>
  </r>
  <r>
    <x v="27"/>
    <x v="18"/>
    <x v="4"/>
    <n v="60743803.864200003"/>
    <n v="60.7438"/>
    <x v="1"/>
    <x v="27"/>
    <s v="CENTRO-OESTE"/>
  </r>
  <r>
    <x v="27"/>
    <x v="18"/>
    <x v="5"/>
    <n v="65101191.806500003"/>
    <n v="65.101200000000006"/>
    <x v="1"/>
    <x v="27"/>
    <s v="CENTRO-OESTE"/>
  </r>
  <r>
    <x v="16"/>
    <x v="18"/>
    <x v="0"/>
    <n v="22839173915.294102"/>
    <n v="22839.173900000002"/>
    <x v="1"/>
    <x v="16"/>
    <s v="BRASIL"/>
  </r>
  <r>
    <x v="16"/>
    <x v="18"/>
    <x v="1"/>
    <n v="27146884190.623299"/>
    <n v="27146.8842"/>
    <x v="1"/>
    <x v="16"/>
    <s v="BRASIL"/>
  </r>
  <r>
    <x v="16"/>
    <x v="18"/>
    <x v="2"/>
    <n v="34123460771.973999"/>
    <n v="34123.460800000001"/>
    <x v="1"/>
    <x v="16"/>
    <s v="BRASIL"/>
  </r>
  <r>
    <x v="16"/>
    <x v="18"/>
    <x v="3"/>
    <n v="33515603323.533401"/>
    <n v="33515.603300000002"/>
    <x v="1"/>
    <x v="16"/>
    <s v="BRASIL"/>
  </r>
  <r>
    <x v="16"/>
    <x v="18"/>
    <x v="4"/>
    <n v="32153625884.9683"/>
    <n v="32153.625899999999"/>
    <x v="1"/>
    <x v="16"/>
    <s v="BRASIL"/>
  </r>
  <r>
    <x v="16"/>
    <x v="18"/>
    <x v="5"/>
    <n v="34460129805.0308"/>
    <n v="34460.129800000002"/>
    <x v="1"/>
    <x v="16"/>
    <s v="BRASIL"/>
  </r>
  <r>
    <x v="0"/>
    <x v="19"/>
    <x v="0"/>
    <n v="274986011.45569998"/>
    <n v="274.98599999999999"/>
    <x v="1"/>
    <x v="0"/>
    <s v="NORTE"/>
  </r>
  <r>
    <x v="0"/>
    <x v="19"/>
    <x v="1"/>
    <n v="313180351.65399998"/>
    <n v="313.18040000000002"/>
    <x v="1"/>
    <x v="0"/>
    <s v="NORTE"/>
  </r>
  <r>
    <x v="0"/>
    <x v="19"/>
    <x v="2"/>
    <n v="323302160.47500002"/>
    <n v="323.30220000000003"/>
    <x v="1"/>
    <x v="0"/>
    <s v="NORTE"/>
  </r>
  <r>
    <x v="0"/>
    <x v="19"/>
    <x v="3"/>
    <n v="204567037.52579999"/>
    <n v="204.56700000000001"/>
    <x v="1"/>
    <x v="0"/>
    <s v="NORTE"/>
  </r>
  <r>
    <x v="17"/>
    <x v="19"/>
    <x v="0"/>
    <n v="1023070792.6349"/>
    <n v="1023.0708"/>
    <x v="1"/>
    <x v="17"/>
    <s v="NORTE"/>
  </r>
  <r>
    <x v="17"/>
    <x v="19"/>
    <x v="1"/>
    <n v="1195565134.29"/>
    <n v="1195.5651"/>
    <x v="1"/>
    <x v="17"/>
    <s v="NORTE"/>
  </r>
  <r>
    <x v="17"/>
    <x v="19"/>
    <x v="2"/>
    <n v="951736015.12839997"/>
    <n v="951.73599999999999"/>
    <x v="1"/>
    <x v="17"/>
    <s v="NORTE"/>
  </r>
  <r>
    <x v="17"/>
    <x v="19"/>
    <x v="3"/>
    <n v="985317956.54480004"/>
    <n v="985.31799999999998"/>
    <x v="1"/>
    <x v="17"/>
    <s v="NORTE"/>
  </r>
  <r>
    <x v="17"/>
    <x v="19"/>
    <x v="4"/>
    <n v="935566745.5201"/>
    <n v="935.56669999999997"/>
    <x v="1"/>
    <x v="17"/>
    <s v="NORTE"/>
  </r>
  <r>
    <x v="17"/>
    <x v="19"/>
    <x v="5"/>
    <n v="878109613.74619997"/>
    <n v="878.1096"/>
    <x v="1"/>
    <x v="17"/>
    <s v="NORTE"/>
  </r>
  <r>
    <x v="2"/>
    <x v="19"/>
    <x v="1"/>
    <n v="207301754.30930001"/>
    <n v="207.30179999999999"/>
    <x v="1"/>
    <x v="2"/>
    <s v="NORTE"/>
  </r>
  <r>
    <x v="2"/>
    <x v="19"/>
    <x v="2"/>
    <n v="59761397.782300003"/>
    <n v="59.761400000000002"/>
    <x v="1"/>
    <x v="2"/>
    <s v="NORTE"/>
  </r>
  <r>
    <x v="3"/>
    <x v="19"/>
    <x v="0"/>
    <n v="31768799.984000001"/>
    <n v="31.768799999999999"/>
    <x v="1"/>
    <x v="3"/>
    <s v="NORDESTE"/>
  </r>
  <r>
    <x v="3"/>
    <x v="19"/>
    <x v="1"/>
    <n v="29716894.451000001"/>
    <n v="29.716899999999999"/>
    <x v="1"/>
    <x v="3"/>
    <s v="NORDESTE"/>
  </r>
  <r>
    <x v="3"/>
    <x v="19"/>
    <x v="2"/>
    <n v="17484421.266199999"/>
    <n v="17.484400000000001"/>
    <x v="1"/>
    <x v="3"/>
    <s v="NORDESTE"/>
  </r>
  <r>
    <x v="3"/>
    <x v="19"/>
    <x v="3"/>
    <n v="19480027.674600001"/>
    <n v="19.48"/>
    <x v="1"/>
    <x v="3"/>
    <s v="NORDESTE"/>
  </r>
  <r>
    <x v="3"/>
    <x v="19"/>
    <x v="4"/>
    <n v="16688091.496099999"/>
    <n v="16.688099999999999"/>
    <x v="1"/>
    <x v="3"/>
    <s v="NORDESTE"/>
  </r>
  <r>
    <x v="3"/>
    <x v="19"/>
    <x v="5"/>
    <n v="15663204.8413"/>
    <n v="15.6632"/>
    <x v="1"/>
    <x v="3"/>
    <s v="NORDESTE"/>
  </r>
  <r>
    <x v="4"/>
    <x v="19"/>
    <x v="0"/>
    <n v="107742359.6716"/>
    <n v="107.7424"/>
    <x v="1"/>
    <x v="4"/>
    <s v="NORDESTE"/>
  </r>
  <r>
    <x v="4"/>
    <x v="19"/>
    <x v="1"/>
    <n v="84215637.229800001"/>
    <n v="84.215599999999995"/>
    <x v="1"/>
    <x v="4"/>
    <s v="NORDESTE"/>
  </r>
  <r>
    <x v="4"/>
    <x v="19"/>
    <x v="2"/>
    <n v="72704890.500499994"/>
    <n v="72.704899999999995"/>
    <x v="1"/>
    <x v="4"/>
    <s v="NORDESTE"/>
  </r>
  <r>
    <x v="4"/>
    <x v="19"/>
    <x v="3"/>
    <n v="94908128.992300004"/>
    <n v="94.908100000000005"/>
    <x v="1"/>
    <x v="4"/>
    <s v="NORDESTE"/>
  </r>
  <r>
    <x v="4"/>
    <x v="19"/>
    <x v="4"/>
    <n v="94446363.7368"/>
    <n v="94.446399999999997"/>
    <x v="1"/>
    <x v="4"/>
    <s v="NORDESTE"/>
  </r>
  <r>
    <x v="4"/>
    <x v="19"/>
    <x v="5"/>
    <n v="88646010.963699996"/>
    <n v="88.646000000000001"/>
    <x v="1"/>
    <x v="4"/>
    <s v="NORDESTE"/>
  </r>
  <r>
    <x v="5"/>
    <x v="19"/>
    <x v="0"/>
    <n v="310483943.27280003"/>
    <n v="310.48390000000001"/>
    <x v="1"/>
    <x v="5"/>
    <s v="NORDESTE"/>
  </r>
  <r>
    <x v="5"/>
    <x v="19"/>
    <x v="1"/>
    <n v="351270959.55049998"/>
    <n v="351.27100000000002"/>
    <x v="1"/>
    <x v="5"/>
    <s v="NORDESTE"/>
  </r>
  <r>
    <x v="5"/>
    <x v="19"/>
    <x v="2"/>
    <n v="383600261.79390001"/>
    <n v="383.6003"/>
    <x v="1"/>
    <x v="5"/>
    <s v="NORDESTE"/>
  </r>
  <r>
    <x v="5"/>
    <x v="19"/>
    <x v="3"/>
    <n v="459423299.73189998"/>
    <n v="459.42329999999998"/>
    <x v="1"/>
    <x v="5"/>
    <s v="NORDESTE"/>
  </r>
  <r>
    <x v="5"/>
    <x v="19"/>
    <x v="4"/>
    <n v="479344280.23479998"/>
    <n v="479.34429999999998"/>
    <x v="1"/>
    <x v="5"/>
    <s v="NORDESTE"/>
  </r>
  <r>
    <x v="5"/>
    <x v="19"/>
    <x v="5"/>
    <n v="449905709.86400002"/>
    <n v="449.90570000000002"/>
    <x v="1"/>
    <x v="5"/>
    <s v="NORDESTE"/>
  </r>
  <r>
    <x v="18"/>
    <x v="19"/>
    <x v="0"/>
    <n v="771468592.8671"/>
    <n v="771.46860000000004"/>
    <x v="1"/>
    <x v="18"/>
    <s v="NORDESTE"/>
  </r>
  <r>
    <x v="18"/>
    <x v="19"/>
    <x v="1"/>
    <n v="835422652.88829994"/>
    <n v="835.42269999999996"/>
    <x v="1"/>
    <x v="18"/>
    <s v="NORDESTE"/>
  </r>
  <r>
    <x v="18"/>
    <x v="19"/>
    <x v="2"/>
    <n v="936080036.70899999"/>
    <n v="936.08"/>
    <x v="1"/>
    <x v="18"/>
    <s v="NORDESTE"/>
  </r>
  <r>
    <x v="18"/>
    <x v="19"/>
    <x v="3"/>
    <n v="1094029309.6898"/>
    <n v="1094.0292999999999"/>
    <x v="1"/>
    <x v="18"/>
    <s v="NORDESTE"/>
  </r>
  <r>
    <x v="18"/>
    <x v="19"/>
    <x v="4"/>
    <n v="939012677.87559998"/>
    <n v="939.0127"/>
    <x v="1"/>
    <x v="18"/>
    <s v="NORDESTE"/>
  </r>
  <r>
    <x v="18"/>
    <x v="19"/>
    <x v="5"/>
    <n v="881343916.74399996"/>
    <n v="881.34389999999996"/>
    <x v="1"/>
    <x v="18"/>
    <s v="NORDESTE"/>
  </r>
  <r>
    <x v="19"/>
    <x v="19"/>
    <x v="0"/>
    <n v="15158900.674799999"/>
    <n v="15.158899999999999"/>
    <x v="1"/>
    <x v="19"/>
    <s v="NORDESTE"/>
  </r>
  <r>
    <x v="19"/>
    <x v="19"/>
    <x v="1"/>
    <n v="21382162.389199998"/>
    <n v="21.382200000000001"/>
    <x v="1"/>
    <x v="19"/>
    <s v="NORDESTE"/>
  </r>
  <r>
    <x v="19"/>
    <x v="19"/>
    <x v="2"/>
    <n v="22503591.9142"/>
    <n v="22.503599999999999"/>
    <x v="1"/>
    <x v="19"/>
    <s v="NORDESTE"/>
  </r>
  <r>
    <x v="9"/>
    <x v="19"/>
    <x v="0"/>
    <n v="1570138387.2124"/>
    <n v="1570.1384"/>
    <x v="1"/>
    <x v="9"/>
    <s v="NORDESTE"/>
  </r>
  <r>
    <x v="9"/>
    <x v="19"/>
    <x v="1"/>
    <n v="1949368875.6438"/>
    <n v="1949.3688999999999"/>
    <x v="1"/>
    <x v="9"/>
    <s v="NORDESTE"/>
  </r>
  <r>
    <x v="9"/>
    <x v="19"/>
    <x v="2"/>
    <n v="1900310114.2737"/>
    <n v="1900.3100999999999"/>
    <x v="1"/>
    <x v="9"/>
    <s v="NORDESTE"/>
  </r>
  <r>
    <x v="9"/>
    <x v="19"/>
    <x v="3"/>
    <n v="2239363142.1093998"/>
    <n v="2239.3631"/>
    <x v="1"/>
    <x v="9"/>
    <s v="NORDESTE"/>
  </r>
  <r>
    <x v="9"/>
    <x v="19"/>
    <x v="4"/>
    <n v="2329290808.6037998"/>
    <n v="2329.2908000000002"/>
    <x v="1"/>
    <x v="9"/>
    <s v="NORDESTE"/>
  </r>
  <r>
    <x v="9"/>
    <x v="19"/>
    <x v="5"/>
    <n v="2186239156.1475"/>
    <n v="2186.2392"/>
    <x v="1"/>
    <x v="9"/>
    <s v="NORDESTE"/>
  </r>
  <r>
    <x v="10"/>
    <x v="19"/>
    <x v="0"/>
    <n v="5417201052.0780001"/>
    <n v="5417.2011000000002"/>
    <x v="1"/>
    <x v="10"/>
    <s v="SUDESTE"/>
  </r>
  <r>
    <x v="10"/>
    <x v="19"/>
    <x v="1"/>
    <n v="6513603225.4912996"/>
    <n v="6513.6031999999996"/>
    <x v="1"/>
    <x v="10"/>
    <s v="SUDESTE"/>
  </r>
  <r>
    <x v="10"/>
    <x v="19"/>
    <x v="2"/>
    <n v="6409188581.9405003"/>
    <n v="6409.1886000000004"/>
    <x v="1"/>
    <x v="10"/>
    <s v="SUDESTE"/>
  </r>
  <r>
    <x v="10"/>
    <x v="19"/>
    <x v="3"/>
    <n v="7410143148.3353004"/>
    <n v="7410.1431000000002"/>
    <x v="1"/>
    <x v="10"/>
    <s v="SUDESTE"/>
  </r>
  <r>
    <x v="10"/>
    <x v="19"/>
    <x v="4"/>
    <n v="7057149928.2995005"/>
    <n v="7057.1499000000003"/>
    <x v="1"/>
    <x v="10"/>
    <s v="SUDESTE"/>
  </r>
  <r>
    <x v="10"/>
    <x v="19"/>
    <x v="5"/>
    <n v="6623740344.9422998"/>
    <n v="6623.7403000000004"/>
    <x v="1"/>
    <x v="10"/>
    <s v="SUDESTE"/>
  </r>
  <r>
    <x v="20"/>
    <x v="19"/>
    <x v="0"/>
    <n v="755951695.33050001"/>
    <n v="755.95169999999996"/>
    <x v="1"/>
    <x v="20"/>
    <s v="SUDESTE"/>
  </r>
  <r>
    <x v="20"/>
    <x v="19"/>
    <x v="1"/>
    <n v="926664340.29530001"/>
    <n v="926.66430000000003"/>
    <x v="1"/>
    <x v="20"/>
    <s v="SUDESTE"/>
  </r>
  <r>
    <x v="20"/>
    <x v="19"/>
    <x v="2"/>
    <n v="951409443.32360005"/>
    <n v="951.40940000000001"/>
    <x v="1"/>
    <x v="20"/>
    <s v="SUDESTE"/>
  </r>
  <r>
    <x v="20"/>
    <x v="19"/>
    <x v="3"/>
    <n v="1073812791.0431001"/>
    <n v="1073.8127999999999"/>
    <x v="1"/>
    <x v="20"/>
    <s v="SUDESTE"/>
  </r>
  <r>
    <x v="20"/>
    <x v="19"/>
    <x v="4"/>
    <n v="1018150729.7151"/>
    <n v="1018.1507"/>
    <x v="1"/>
    <x v="20"/>
    <s v="SUDESTE"/>
  </r>
  <r>
    <x v="20"/>
    <x v="19"/>
    <x v="5"/>
    <n v="955621764.33329999"/>
    <n v="955.62180000000001"/>
    <x v="1"/>
    <x v="20"/>
    <s v="SUDESTE"/>
  </r>
  <r>
    <x v="26"/>
    <x v="19"/>
    <x v="0"/>
    <n v="419967145.00660002"/>
    <n v="419.96710000000002"/>
    <x v="1"/>
    <x v="26"/>
    <s v="SUDESTE"/>
  </r>
  <r>
    <x v="26"/>
    <x v="19"/>
    <x v="1"/>
    <n v="460656548.97439998"/>
    <n v="460.65649999999999"/>
    <x v="1"/>
    <x v="26"/>
    <s v="SUDESTE"/>
  </r>
  <r>
    <x v="26"/>
    <x v="19"/>
    <x v="2"/>
    <n v="454276872.72229999"/>
    <n v="454.27690000000001"/>
    <x v="1"/>
    <x v="26"/>
    <s v="SUDESTE"/>
  </r>
  <r>
    <x v="26"/>
    <x v="19"/>
    <x v="3"/>
    <n v="457651164.30830002"/>
    <n v="457.65120000000002"/>
    <x v="1"/>
    <x v="26"/>
    <s v="SUDESTE"/>
  </r>
  <r>
    <x v="26"/>
    <x v="19"/>
    <x v="4"/>
    <n v="476351953.23379999"/>
    <n v="476.35199999999998"/>
    <x v="1"/>
    <x v="26"/>
    <s v="SUDESTE"/>
  </r>
  <r>
    <x v="26"/>
    <x v="19"/>
    <x v="5"/>
    <n v="447097154.3872"/>
    <n v="447.09719999999999"/>
    <x v="1"/>
    <x v="26"/>
    <s v="SUDESTE"/>
  </r>
  <r>
    <x v="11"/>
    <x v="19"/>
    <x v="0"/>
    <n v="8949605113.7656002"/>
    <n v="8949.6051000000007"/>
    <x v="1"/>
    <x v="11"/>
    <s v="SUDESTE"/>
  </r>
  <r>
    <x v="11"/>
    <x v="19"/>
    <x v="1"/>
    <n v="10373406480.4072"/>
    <n v="10373.406499999999"/>
    <x v="1"/>
    <x v="11"/>
    <s v="SUDESTE"/>
  </r>
  <r>
    <x v="11"/>
    <x v="19"/>
    <x v="2"/>
    <n v="10061037837.678801"/>
    <n v="10061.0378"/>
    <x v="1"/>
    <x v="11"/>
    <s v="SUDESTE"/>
  </r>
  <r>
    <x v="11"/>
    <x v="19"/>
    <x v="3"/>
    <n v="11586287025.8333"/>
    <n v="11586.287"/>
    <x v="1"/>
    <x v="11"/>
    <s v="SUDESTE"/>
  </r>
  <r>
    <x v="11"/>
    <x v="19"/>
    <x v="4"/>
    <n v="11270549656.424101"/>
    <n v="11270.5497"/>
    <x v="1"/>
    <x v="11"/>
    <s v="SUDESTE"/>
  </r>
  <r>
    <x v="11"/>
    <x v="19"/>
    <x v="5"/>
    <n v="10578377280.829599"/>
    <n v="10578.3773"/>
    <x v="1"/>
    <x v="11"/>
    <s v="SUDESTE"/>
  </r>
  <r>
    <x v="12"/>
    <x v="19"/>
    <x v="0"/>
    <n v="23707174848.623699"/>
    <n v="23707.174800000001"/>
    <x v="1"/>
    <x v="12"/>
    <s v="SUL"/>
  </r>
  <r>
    <x v="12"/>
    <x v="19"/>
    <x v="1"/>
    <n v="27838064239.617699"/>
    <n v="27838.064200000001"/>
    <x v="1"/>
    <x v="12"/>
    <s v="SUL"/>
  </r>
  <r>
    <x v="12"/>
    <x v="19"/>
    <x v="2"/>
    <n v="28185832759.142799"/>
    <n v="28185.8328"/>
    <x v="1"/>
    <x v="12"/>
    <s v="SUL"/>
  </r>
  <r>
    <x v="12"/>
    <x v="19"/>
    <x v="3"/>
    <n v="33054083550.7453"/>
    <n v="33054.083599999998"/>
    <x v="1"/>
    <x v="12"/>
    <s v="SUL"/>
  </r>
  <r>
    <x v="12"/>
    <x v="19"/>
    <x v="4"/>
    <n v="32764303151.245201"/>
    <n v="32764.303199999998"/>
    <x v="1"/>
    <x v="12"/>
    <s v="SUL"/>
  </r>
  <r>
    <x v="12"/>
    <x v="19"/>
    <x v="5"/>
    <n v="30752107984.351299"/>
    <n v="30752.108"/>
    <x v="1"/>
    <x v="12"/>
    <s v="SUL"/>
  </r>
  <r>
    <x v="21"/>
    <x v="19"/>
    <x v="0"/>
    <n v="9936091558.5536995"/>
    <n v="9936.0915999999997"/>
    <x v="1"/>
    <x v="21"/>
    <s v="SUL"/>
  </r>
  <r>
    <x v="21"/>
    <x v="19"/>
    <x v="1"/>
    <n v="11876729438.2616"/>
    <n v="11876.7294"/>
    <x v="1"/>
    <x v="21"/>
    <s v="SUL"/>
  </r>
  <r>
    <x v="21"/>
    <x v="19"/>
    <x v="2"/>
    <n v="11514333929.385599"/>
    <n v="11514.3339"/>
    <x v="1"/>
    <x v="21"/>
    <s v="SUL"/>
  </r>
  <r>
    <x v="21"/>
    <x v="19"/>
    <x v="3"/>
    <n v="13010681195.581699"/>
    <n v="13010.681200000001"/>
    <x v="1"/>
    <x v="21"/>
    <s v="SUL"/>
  </r>
  <r>
    <x v="21"/>
    <x v="19"/>
    <x v="4"/>
    <n v="12320150247.059"/>
    <n v="12320.1502"/>
    <x v="1"/>
    <x v="21"/>
    <s v="SUL"/>
  </r>
  <r>
    <x v="21"/>
    <x v="19"/>
    <x v="5"/>
    <n v="11563517436.402201"/>
    <n v="11563.517400000001"/>
    <x v="1"/>
    <x v="21"/>
    <s v="SUL"/>
  </r>
  <r>
    <x v="22"/>
    <x v="19"/>
    <x v="0"/>
    <n v="9086825341.7574005"/>
    <n v="9086.8253000000004"/>
    <x v="1"/>
    <x v="22"/>
    <s v="SUL"/>
  </r>
  <r>
    <x v="22"/>
    <x v="19"/>
    <x v="1"/>
    <n v="10026833843.534201"/>
    <n v="10026.8338"/>
    <x v="1"/>
    <x v="22"/>
    <s v="SUL"/>
  </r>
  <r>
    <x v="22"/>
    <x v="19"/>
    <x v="2"/>
    <n v="9690975296.3757992"/>
    <n v="9690.9753000000001"/>
    <x v="1"/>
    <x v="22"/>
    <s v="SUL"/>
  </r>
  <r>
    <x v="22"/>
    <x v="19"/>
    <x v="3"/>
    <n v="11483389417.0945"/>
    <n v="11483.3894"/>
    <x v="1"/>
    <x v="22"/>
    <s v="SUL"/>
  </r>
  <r>
    <x v="22"/>
    <x v="19"/>
    <x v="4"/>
    <n v="11024940523.1373"/>
    <n v="11024.940500000001"/>
    <x v="1"/>
    <x v="22"/>
    <s v="SUL"/>
  </r>
  <r>
    <x v="22"/>
    <x v="19"/>
    <x v="5"/>
    <n v="10347852048.7222"/>
    <n v="10347.852000000001"/>
    <x v="1"/>
    <x v="22"/>
    <s v="SUL"/>
  </r>
  <r>
    <x v="13"/>
    <x v="19"/>
    <x v="0"/>
    <n v="2280059419.2203002"/>
    <n v="2280.0594000000001"/>
    <x v="1"/>
    <x v="13"/>
    <s v="CENTRO-OESTE"/>
  </r>
  <r>
    <x v="13"/>
    <x v="19"/>
    <x v="1"/>
    <n v="2473564791.1712999"/>
    <n v="2473.5648000000001"/>
    <x v="1"/>
    <x v="13"/>
    <s v="CENTRO-OESTE"/>
  </r>
  <r>
    <x v="13"/>
    <x v="19"/>
    <x v="2"/>
    <n v="2642679167.4872999"/>
    <n v="2642.6792"/>
    <x v="1"/>
    <x v="13"/>
    <s v="CENTRO-OESTE"/>
  </r>
  <r>
    <x v="13"/>
    <x v="19"/>
    <x v="3"/>
    <n v="3163320567.3573999"/>
    <n v="3163.3206"/>
    <x v="1"/>
    <x v="13"/>
    <s v="CENTRO-OESTE"/>
  </r>
  <r>
    <x v="13"/>
    <x v="19"/>
    <x v="4"/>
    <n v="3112230673.2842999"/>
    <n v="3112.2307000000001"/>
    <x v="1"/>
    <x v="13"/>
    <s v="CENTRO-OESTE"/>
  </r>
  <r>
    <x v="13"/>
    <x v="19"/>
    <x v="5"/>
    <n v="2921095354.7600002"/>
    <n v="2921.0954000000002"/>
    <x v="1"/>
    <x v="13"/>
    <s v="CENTRO-OESTE"/>
  </r>
  <r>
    <x v="14"/>
    <x v="19"/>
    <x v="0"/>
    <n v="2927842199.4060001"/>
    <n v="2927.8422"/>
    <x v="1"/>
    <x v="14"/>
    <s v="CENTRO-OESTE"/>
  </r>
  <r>
    <x v="14"/>
    <x v="19"/>
    <x v="1"/>
    <n v="3293242925.4088998"/>
    <n v="3293.2429000000002"/>
    <x v="1"/>
    <x v="14"/>
    <s v="CENTRO-OESTE"/>
  </r>
  <r>
    <x v="14"/>
    <x v="19"/>
    <x v="2"/>
    <n v="2958165394.5601001"/>
    <n v="2958.1653999999999"/>
    <x v="1"/>
    <x v="14"/>
    <s v="CENTRO-OESTE"/>
  </r>
  <r>
    <x v="14"/>
    <x v="19"/>
    <x v="3"/>
    <n v="3176528560.9022999"/>
    <n v="3176.5286000000001"/>
    <x v="1"/>
    <x v="14"/>
    <s v="CENTRO-OESTE"/>
  </r>
  <r>
    <x v="14"/>
    <x v="19"/>
    <x v="4"/>
    <n v="3111200617.0802002"/>
    <n v="3111.2006000000001"/>
    <x v="1"/>
    <x v="14"/>
    <s v="CENTRO-OESTE"/>
  </r>
  <r>
    <x v="14"/>
    <x v="19"/>
    <x v="5"/>
    <n v="2920128558.6870999"/>
    <n v="2920.1286"/>
    <x v="1"/>
    <x v="14"/>
    <s v="CENTRO-OESTE"/>
  </r>
  <r>
    <x v="15"/>
    <x v="19"/>
    <x v="0"/>
    <n v="5101706233.2137003"/>
    <n v="5101.7061999999996"/>
    <x v="1"/>
    <x v="15"/>
    <s v="CENTRO-OESTE"/>
  </r>
  <r>
    <x v="15"/>
    <x v="19"/>
    <x v="1"/>
    <n v="6000226983.0888004"/>
    <n v="6000.2269999999999"/>
    <x v="1"/>
    <x v="15"/>
    <s v="CENTRO-OESTE"/>
  </r>
  <r>
    <x v="15"/>
    <x v="19"/>
    <x v="2"/>
    <n v="5851030180.8638"/>
    <n v="5851.0302000000001"/>
    <x v="1"/>
    <x v="15"/>
    <s v="CENTRO-OESTE"/>
  </r>
  <r>
    <x v="15"/>
    <x v="19"/>
    <x v="3"/>
    <n v="7624769986.7584"/>
    <n v="7624.77"/>
    <x v="1"/>
    <x v="15"/>
    <s v="CENTRO-OESTE"/>
  </r>
  <r>
    <x v="15"/>
    <x v="19"/>
    <x v="4"/>
    <n v="7667276262.7861996"/>
    <n v="7667.2763000000004"/>
    <x v="1"/>
    <x v="15"/>
    <s v="CENTRO-OESTE"/>
  </r>
  <r>
    <x v="15"/>
    <x v="19"/>
    <x v="5"/>
    <n v="7196396227.0351"/>
    <n v="7196.3962000000001"/>
    <x v="1"/>
    <x v="15"/>
    <s v="CENTRO-OESTE"/>
  </r>
  <r>
    <x v="16"/>
    <x v="19"/>
    <x v="0"/>
    <n v="74071654146.556"/>
    <n v="74071.6541"/>
    <x v="1"/>
    <x v="16"/>
    <s v="BRASIL"/>
  </r>
  <r>
    <x v="16"/>
    <x v="19"/>
    <x v="1"/>
    <n v="86104539228.488205"/>
    <n v="86104.539199999999"/>
    <x v="1"/>
    <x v="16"/>
    <s v="BRASIL"/>
  </r>
  <r>
    <x v="16"/>
    <x v="19"/>
    <x v="2"/>
    <n v="84812862305.792801"/>
    <n v="84812.862299999993"/>
    <x v="1"/>
    <x v="16"/>
    <s v="BRASIL"/>
  </r>
  <r>
    <x v="16"/>
    <x v="19"/>
    <x v="3"/>
    <n v="99320144034.882599"/>
    <n v="99320.144"/>
    <x v="1"/>
    <x v="16"/>
    <s v="BRASIL"/>
  </r>
  <r>
    <x v="16"/>
    <x v="19"/>
    <x v="4"/>
    <n v="97015435592.359497"/>
    <n v="97015.435599999997"/>
    <x v="1"/>
    <x v="16"/>
    <s v="BRASIL"/>
  </r>
  <r>
    <x v="16"/>
    <x v="19"/>
    <x v="5"/>
    <n v="91057305193.189499"/>
    <n v="91057.305200000003"/>
    <x v="1"/>
    <x v="16"/>
    <s v="BRASIL"/>
  </r>
  <r>
    <x v="0"/>
    <x v="20"/>
    <x v="0"/>
    <n v="1039855463.4297"/>
    <n v="1039.8554999999999"/>
    <x v="1"/>
    <x v="0"/>
    <s v="NORTE"/>
  </r>
  <r>
    <x v="0"/>
    <x v="20"/>
    <x v="1"/>
    <n v="1014852564.569"/>
    <n v="1014.8526000000001"/>
    <x v="1"/>
    <x v="0"/>
    <s v="NORTE"/>
  </r>
  <r>
    <x v="0"/>
    <x v="20"/>
    <x v="2"/>
    <n v="1120994842.9516001"/>
    <n v="1120.9947999999999"/>
    <x v="1"/>
    <x v="0"/>
    <s v="NORTE"/>
  </r>
  <r>
    <x v="0"/>
    <x v="20"/>
    <x v="3"/>
    <n v="1053542263.7873"/>
    <n v="1053.5423000000001"/>
    <x v="1"/>
    <x v="0"/>
    <s v="NORTE"/>
  </r>
  <r>
    <x v="0"/>
    <x v="20"/>
    <x v="4"/>
    <n v="1038917461.5197999"/>
    <n v="1038.9175"/>
    <x v="1"/>
    <x v="0"/>
    <s v="NORTE"/>
  </r>
  <r>
    <x v="0"/>
    <x v="20"/>
    <x v="5"/>
    <n v="1111974732.0328"/>
    <n v="1111.9747"/>
    <x v="1"/>
    <x v="0"/>
    <s v="NORTE"/>
  </r>
  <r>
    <x v="1"/>
    <x v="20"/>
    <x v="0"/>
    <n v="19549444.553399999"/>
    <n v="19.549399999999999"/>
    <x v="1"/>
    <x v="1"/>
    <s v="NORTE"/>
  </r>
  <r>
    <x v="1"/>
    <x v="20"/>
    <x v="1"/>
    <n v="19025871.1699"/>
    <n v="19.0259"/>
    <x v="1"/>
    <x v="1"/>
    <s v="NORTE"/>
  </r>
  <r>
    <x v="1"/>
    <x v="20"/>
    <x v="2"/>
    <n v="19650030.641800001"/>
    <n v="19.649999999999999"/>
    <x v="1"/>
    <x v="1"/>
    <s v="NORTE"/>
  </r>
  <r>
    <x v="1"/>
    <x v="20"/>
    <x v="3"/>
    <n v="20973485.6602"/>
    <n v="20.973500000000001"/>
    <x v="1"/>
    <x v="1"/>
    <s v="NORTE"/>
  </r>
  <r>
    <x v="1"/>
    <x v="20"/>
    <x v="4"/>
    <n v="22251721.6074"/>
    <n v="22.2517"/>
    <x v="1"/>
    <x v="1"/>
    <s v="NORTE"/>
  </r>
  <r>
    <x v="1"/>
    <x v="20"/>
    <x v="5"/>
    <n v="24643963.8323"/>
    <n v="24.643999999999998"/>
    <x v="1"/>
    <x v="1"/>
    <s v="NORTE"/>
  </r>
  <r>
    <x v="23"/>
    <x v="20"/>
    <x v="0"/>
    <n v="19347039.1096"/>
    <n v="19.347000000000001"/>
    <x v="1"/>
    <x v="23"/>
    <s v="NORTE"/>
  </r>
  <r>
    <x v="23"/>
    <x v="20"/>
    <x v="1"/>
    <n v="20650322.567600001"/>
    <n v="20.650300000000001"/>
    <x v="1"/>
    <x v="23"/>
    <s v="NORTE"/>
  </r>
  <r>
    <x v="23"/>
    <x v="20"/>
    <x v="2"/>
    <n v="21478223.254999999"/>
    <n v="21.478200000000001"/>
    <x v="1"/>
    <x v="23"/>
    <s v="NORTE"/>
  </r>
  <r>
    <x v="23"/>
    <x v="20"/>
    <x v="3"/>
    <n v="24474822.280299999"/>
    <n v="24.474799999999998"/>
    <x v="1"/>
    <x v="23"/>
    <s v="NORTE"/>
  </r>
  <r>
    <x v="23"/>
    <x v="20"/>
    <x v="4"/>
    <n v="32700832.543200001"/>
    <n v="32.700800000000001"/>
    <x v="1"/>
    <x v="23"/>
    <s v="NORTE"/>
  </r>
  <r>
    <x v="23"/>
    <x v="20"/>
    <x v="5"/>
    <n v="30447845.7861"/>
    <n v="30.447800000000001"/>
    <x v="1"/>
    <x v="23"/>
    <s v="NORTE"/>
  </r>
  <r>
    <x v="24"/>
    <x v="20"/>
    <x v="0"/>
    <n v="3422343.5808000001"/>
    <n v="3.4222999999999999"/>
    <x v="1"/>
    <x v="24"/>
    <s v="NORTE"/>
  </r>
  <r>
    <x v="24"/>
    <x v="20"/>
    <x v="1"/>
    <n v="902539.31660000002"/>
    <n v="0.90249999999999997"/>
    <x v="1"/>
    <x v="24"/>
    <s v="NORTE"/>
  </r>
  <r>
    <x v="17"/>
    <x v="20"/>
    <x v="0"/>
    <n v="349921480.34280002"/>
    <n v="349.92149999999998"/>
    <x v="1"/>
    <x v="17"/>
    <s v="NORTE"/>
  </r>
  <r>
    <x v="17"/>
    <x v="20"/>
    <x v="1"/>
    <n v="366398867.16409999"/>
    <n v="366.39890000000003"/>
    <x v="1"/>
    <x v="17"/>
    <s v="NORTE"/>
  </r>
  <r>
    <x v="17"/>
    <x v="20"/>
    <x v="2"/>
    <n v="311141872.8682"/>
    <n v="311.14190000000002"/>
    <x v="1"/>
    <x v="17"/>
    <s v="NORTE"/>
  </r>
  <r>
    <x v="17"/>
    <x v="20"/>
    <x v="3"/>
    <n v="335979710.77819997"/>
    <n v="335.97969999999998"/>
    <x v="1"/>
    <x v="17"/>
    <s v="NORTE"/>
  </r>
  <r>
    <x v="17"/>
    <x v="20"/>
    <x v="4"/>
    <n v="340012159.6178"/>
    <n v="340.01220000000001"/>
    <x v="1"/>
    <x v="17"/>
    <s v="NORTE"/>
  </r>
  <r>
    <x v="17"/>
    <x v="20"/>
    <x v="5"/>
    <n v="412414663.55769998"/>
    <n v="412.41469999999998"/>
    <x v="1"/>
    <x v="17"/>
    <s v="NORTE"/>
  </r>
  <r>
    <x v="2"/>
    <x v="20"/>
    <x v="0"/>
    <n v="220984655.4032"/>
    <n v="220.9847"/>
    <x v="1"/>
    <x v="2"/>
    <s v="NORTE"/>
  </r>
  <r>
    <x v="2"/>
    <x v="20"/>
    <x v="1"/>
    <n v="211802246.80779999"/>
    <n v="211.8022"/>
    <x v="1"/>
    <x v="2"/>
    <s v="NORTE"/>
  </r>
  <r>
    <x v="2"/>
    <x v="20"/>
    <x v="2"/>
    <n v="200331123.67309999"/>
    <n v="200.33109999999999"/>
    <x v="1"/>
    <x v="2"/>
    <s v="NORTE"/>
  </r>
  <r>
    <x v="2"/>
    <x v="20"/>
    <x v="3"/>
    <n v="202338360.70339999"/>
    <n v="202.33840000000001"/>
    <x v="1"/>
    <x v="2"/>
    <s v="NORTE"/>
  </r>
  <r>
    <x v="2"/>
    <x v="20"/>
    <x v="4"/>
    <n v="196915439.0844"/>
    <n v="196.91540000000001"/>
    <x v="1"/>
    <x v="2"/>
    <s v="NORTE"/>
  </r>
  <r>
    <x v="2"/>
    <x v="20"/>
    <x v="5"/>
    <n v="190518985.9066"/>
    <n v="190.51900000000001"/>
    <x v="1"/>
    <x v="2"/>
    <s v="NORTE"/>
  </r>
  <r>
    <x v="3"/>
    <x v="20"/>
    <x v="0"/>
    <n v="108718015.1505"/>
    <n v="108.718"/>
    <x v="1"/>
    <x v="3"/>
    <s v="NORDESTE"/>
  </r>
  <r>
    <x v="3"/>
    <x v="20"/>
    <x v="1"/>
    <n v="128127547.02519999"/>
    <n v="128.1275"/>
    <x v="1"/>
    <x v="3"/>
    <s v="NORDESTE"/>
  </r>
  <r>
    <x v="3"/>
    <x v="20"/>
    <x v="2"/>
    <n v="118310638.2959"/>
    <n v="118.31059999999999"/>
    <x v="1"/>
    <x v="3"/>
    <s v="NORDESTE"/>
  </r>
  <r>
    <x v="3"/>
    <x v="20"/>
    <x v="3"/>
    <n v="106302642.86149999"/>
    <n v="106.3026"/>
    <x v="1"/>
    <x v="3"/>
    <s v="NORDESTE"/>
  </r>
  <r>
    <x v="3"/>
    <x v="20"/>
    <x v="4"/>
    <n v="111560898.1256"/>
    <n v="111.5609"/>
    <x v="1"/>
    <x v="3"/>
    <s v="NORDESTE"/>
  </r>
  <r>
    <x v="3"/>
    <x v="20"/>
    <x v="5"/>
    <n v="150781945.46380001"/>
    <n v="150.78190000000001"/>
    <x v="1"/>
    <x v="3"/>
    <s v="NORDESTE"/>
  </r>
  <r>
    <x v="4"/>
    <x v="20"/>
    <x v="0"/>
    <n v="36484968.170599997"/>
    <n v="36.484999999999999"/>
    <x v="1"/>
    <x v="4"/>
    <s v="NORDESTE"/>
  </r>
  <r>
    <x v="4"/>
    <x v="20"/>
    <x v="1"/>
    <n v="37617004.4234"/>
    <n v="37.616999999999997"/>
    <x v="1"/>
    <x v="4"/>
    <s v="NORDESTE"/>
  </r>
  <r>
    <x v="4"/>
    <x v="20"/>
    <x v="2"/>
    <n v="35380303.084799998"/>
    <n v="35.380299999999998"/>
    <x v="1"/>
    <x v="4"/>
    <s v="NORDESTE"/>
  </r>
  <r>
    <x v="4"/>
    <x v="20"/>
    <x v="3"/>
    <n v="28210655.783399999"/>
    <n v="28.210699999999999"/>
    <x v="1"/>
    <x v="4"/>
    <s v="NORDESTE"/>
  </r>
  <r>
    <x v="4"/>
    <x v="20"/>
    <x v="4"/>
    <n v="34488064.592699997"/>
    <n v="34.488100000000003"/>
    <x v="1"/>
    <x v="4"/>
    <s v="NORDESTE"/>
  </r>
  <r>
    <x v="4"/>
    <x v="20"/>
    <x v="5"/>
    <n v="37642432.237999998"/>
    <n v="37.642400000000002"/>
    <x v="1"/>
    <x v="4"/>
    <s v="NORDESTE"/>
  </r>
  <r>
    <x v="5"/>
    <x v="20"/>
    <x v="0"/>
    <n v="521380965.2414"/>
    <n v="521.38099999999997"/>
    <x v="1"/>
    <x v="5"/>
    <s v="NORDESTE"/>
  </r>
  <r>
    <x v="5"/>
    <x v="20"/>
    <x v="1"/>
    <n v="577647523.29260004"/>
    <n v="577.64750000000004"/>
    <x v="1"/>
    <x v="5"/>
    <s v="NORDESTE"/>
  </r>
  <r>
    <x v="5"/>
    <x v="20"/>
    <x v="2"/>
    <n v="627910988.57770002"/>
    <n v="627.91099999999994"/>
    <x v="1"/>
    <x v="5"/>
    <s v="NORDESTE"/>
  </r>
  <r>
    <x v="5"/>
    <x v="20"/>
    <x v="3"/>
    <n v="686141173.05830002"/>
    <n v="686.14120000000003"/>
    <x v="1"/>
    <x v="5"/>
    <s v="NORDESTE"/>
  </r>
  <r>
    <x v="5"/>
    <x v="20"/>
    <x v="4"/>
    <n v="776844285.79680002"/>
    <n v="776.84429999999998"/>
    <x v="1"/>
    <x v="5"/>
    <s v="NORDESTE"/>
  </r>
  <r>
    <x v="5"/>
    <x v="20"/>
    <x v="5"/>
    <n v="796240131.16900003"/>
    <n v="796.24009999999998"/>
    <x v="1"/>
    <x v="5"/>
    <s v="NORDESTE"/>
  </r>
  <r>
    <x v="6"/>
    <x v="20"/>
    <x v="0"/>
    <n v="173996316.48710001"/>
    <n v="173.99629999999999"/>
    <x v="1"/>
    <x v="6"/>
    <s v="NORDESTE"/>
  </r>
  <r>
    <x v="6"/>
    <x v="20"/>
    <x v="1"/>
    <n v="167504423.42519999"/>
    <n v="167.5044"/>
    <x v="1"/>
    <x v="6"/>
    <s v="NORDESTE"/>
  </r>
  <r>
    <x v="6"/>
    <x v="20"/>
    <x v="2"/>
    <n v="151626476.22099999"/>
    <n v="151.62649999999999"/>
    <x v="1"/>
    <x v="6"/>
    <s v="NORDESTE"/>
  </r>
  <r>
    <x v="6"/>
    <x v="20"/>
    <x v="3"/>
    <n v="140339965.14930001"/>
    <n v="140.34"/>
    <x v="1"/>
    <x v="6"/>
    <s v="NORDESTE"/>
  </r>
  <r>
    <x v="6"/>
    <x v="20"/>
    <x v="4"/>
    <n v="150032620.39430001"/>
    <n v="150.0326"/>
    <x v="1"/>
    <x v="6"/>
    <s v="NORDESTE"/>
  </r>
  <r>
    <x v="6"/>
    <x v="20"/>
    <x v="5"/>
    <n v="169253210.39129999"/>
    <n v="169.25319999999999"/>
    <x v="1"/>
    <x v="6"/>
    <s v="NORDESTE"/>
  </r>
  <r>
    <x v="7"/>
    <x v="20"/>
    <x v="0"/>
    <n v="139426027.30410001"/>
    <n v="139.42599999999999"/>
    <x v="1"/>
    <x v="7"/>
    <s v="NORDESTE"/>
  </r>
  <r>
    <x v="7"/>
    <x v="20"/>
    <x v="1"/>
    <n v="132729332.0211"/>
    <n v="132.72929999999999"/>
    <x v="1"/>
    <x v="7"/>
    <s v="NORDESTE"/>
  </r>
  <r>
    <x v="7"/>
    <x v="20"/>
    <x v="2"/>
    <n v="127400625.1243"/>
    <n v="127.4006"/>
    <x v="1"/>
    <x v="7"/>
    <s v="NORDESTE"/>
  </r>
  <r>
    <x v="7"/>
    <x v="20"/>
    <x v="3"/>
    <n v="134680757.48120001"/>
    <n v="134.6808"/>
    <x v="1"/>
    <x v="7"/>
    <s v="NORDESTE"/>
  </r>
  <r>
    <x v="7"/>
    <x v="20"/>
    <x v="4"/>
    <n v="173824343.40880001"/>
    <n v="173.82429999999999"/>
    <x v="1"/>
    <x v="7"/>
    <s v="NORDESTE"/>
  </r>
  <r>
    <x v="7"/>
    <x v="20"/>
    <x v="5"/>
    <n v="203517374.48539999"/>
    <n v="203.51740000000001"/>
    <x v="1"/>
    <x v="7"/>
    <s v="NORDESTE"/>
  </r>
  <r>
    <x v="18"/>
    <x v="20"/>
    <x v="0"/>
    <n v="501745991.52029997"/>
    <n v="501.74599999999998"/>
    <x v="1"/>
    <x v="18"/>
    <s v="NORDESTE"/>
  </r>
  <r>
    <x v="18"/>
    <x v="20"/>
    <x v="1"/>
    <n v="409672141.00599998"/>
    <n v="409.6721"/>
    <x v="1"/>
    <x v="18"/>
    <s v="NORDESTE"/>
  </r>
  <r>
    <x v="18"/>
    <x v="20"/>
    <x v="2"/>
    <n v="636868368.72510004"/>
    <n v="636.86839999999995"/>
    <x v="1"/>
    <x v="18"/>
    <s v="NORDESTE"/>
  </r>
  <r>
    <x v="18"/>
    <x v="20"/>
    <x v="3"/>
    <n v="549754048.84060001"/>
    <n v="549.75400000000002"/>
    <x v="1"/>
    <x v="18"/>
    <s v="NORDESTE"/>
  </r>
  <r>
    <x v="18"/>
    <x v="20"/>
    <x v="4"/>
    <n v="564635460.05139995"/>
    <n v="564.63549999999998"/>
    <x v="1"/>
    <x v="18"/>
    <s v="NORDESTE"/>
  </r>
  <r>
    <x v="18"/>
    <x v="20"/>
    <x v="5"/>
    <n v="608958016.66729999"/>
    <n v="608.95799999999997"/>
    <x v="1"/>
    <x v="18"/>
    <s v="NORDESTE"/>
  </r>
  <r>
    <x v="8"/>
    <x v="20"/>
    <x v="0"/>
    <n v="137561902.50650001"/>
    <n v="137.56190000000001"/>
    <x v="1"/>
    <x v="8"/>
    <s v="NORDESTE"/>
  </r>
  <r>
    <x v="8"/>
    <x v="20"/>
    <x v="1"/>
    <n v="135016822.69069999"/>
    <n v="135.01679999999999"/>
    <x v="1"/>
    <x v="8"/>
    <s v="NORDESTE"/>
  </r>
  <r>
    <x v="8"/>
    <x v="20"/>
    <x v="2"/>
    <n v="127128715.0061"/>
    <n v="127.12869999999999"/>
    <x v="1"/>
    <x v="8"/>
    <s v="NORDESTE"/>
  </r>
  <r>
    <x v="8"/>
    <x v="20"/>
    <x v="3"/>
    <n v="151225610.83809999"/>
    <n v="151.22559999999999"/>
    <x v="1"/>
    <x v="8"/>
    <s v="NORDESTE"/>
  </r>
  <r>
    <x v="8"/>
    <x v="20"/>
    <x v="4"/>
    <n v="174947135.87439999"/>
    <n v="174.94710000000001"/>
    <x v="1"/>
    <x v="8"/>
    <s v="NORDESTE"/>
  </r>
  <r>
    <x v="8"/>
    <x v="20"/>
    <x v="5"/>
    <n v="204013166.11379999"/>
    <n v="204.01320000000001"/>
    <x v="1"/>
    <x v="8"/>
    <s v="NORDESTE"/>
  </r>
  <r>
    <x v="19"/>
    <x v="20"/>
    <x v="0"/>
    <n v="368822999.33530003"/>
    <n v="368.82299999999998"/>
    <x v="1"/>
    <x v="19"/>
    <s v="NORDESTE"/>
  </r>
  <r>
    <x v="19"/>
    <x v="20"/>
    <x v="1"/>
    <n v="364084477.07779998"/>
    <n v="364.08449999999999"/>
    <x v="1"/>
    <x v="19"/>
    <s v="NORDESTE"/>
  </r>
  <r>
    <x v="19"/>
    <x v="20"/>
    <x v="2"/>
    <n v="547921053.95480001"/>
    <n v="547.92110000000002"/>
    <x v="1"/>
    <x v="19"/>
    <s v="NORDESTE"/>
  </r>
  <r>
    <x v="19"/>
    <x v="20"/>
    <x v="3"/>
    <n v="602623920.0467"/>
    <n v="602.62390000000005"/>
    <x v="1"/>
    <x v="19"/>
    <s v="NORDESTE"/>
  </r>
  <r>
    <x v="19"/>
    <x v="20"/>
    <x v="4"/>
    <n v="789570157.02600002"/>
    <n v="789.5702"/>
    <x v="1"/>
    <x v="19"/>
    <s v="NORDESTE"/>
  </r>
  <r>
    <x v="19"/>
    <x v="20"/>
    <x v="5"/>
    <n v="792054127.7924"/>
    <n v="792.05409999999995"/>
    <x v="1"/>
    <x v="19"/>
    <s v="NORDESTE"/>
  </r>
  <r>
    <x v="9"/>
    <x v="20"/>
    <x v="0"/>
    <n v="881079134.88010001"/>
    <n v="881.07910000000004"/>
    <x v="1"/>
    <x v="9"/>
    <s v="NORDESTE"/>
  </r>
  <r>
    <x v="9"/>
    <x v="20"/>
    <x v="1"/>
    <n v="942682651.94239998"/>
    <n v="942.68269999999995"/>
    <x v="1"/>
    <x v="9"/>
    <s v="NORDESTE"/>
  </r>
  <r>
    <x v="9"/>
    <x v="20"/>
    <x v="2"/>
    <n v="1211919957.9916"/>
    <n v="1211.92"/>
    <x v="1"/>
    <x v="9"/>
    <s v="NORDESTE"/>
  </r>
  <r>
    <x v="9"/>
    <x v="20"/>
    <x v="3"/>
    <n v="1221743611.5836999"/>
    <n v="1221.7436"/>
    <x v="1"/>
    <x v="9"/>
    <s v="NORDESTE"/>
  </r>
  <r>
    <x v="9"/>
    <x v="20"/>
    <x v="4"/>
    <n v="1205178708.7839"/>
    <n v="1205.1786999999999"/>
    <x v="1"/>
    <x v="9"/>
    <s v="NORDESTE"/>
  </r>
  <r>
    <x v="9"/>
    <x v="20"/>
    <x v="5"/>
    <n v="1207005218.2142999"/>
    <n v="1207.0052000000001"/>
    <x v="1"/>
    <x v="9"/>
    <s v="NORDESTE"/>
  </r>
  <r>
    <x v="10"/>
    <x v="20"/>
    <x v="0"/>
    <n v="13962543116.555"/>
    <n v="13962.543100000001"/>
    <x v="1"/>
    <x v="10"/>
    <s v="SUDESTE"/>
  </r>
  <r>
    <x v="10"/>
    <x v="20"/>
    <x v="1"/>
    <n v="14304752682.0322"/>
    <n v="14304.752699999999"/>
    <x v="1"/>
    <x v="10"/>
    <s v="SUDESTE"/>
  </r>
  <r>
    <x v="10"/>
    <x v="20"/>
    <x v="2"/>
    <n v="15933577606.008499"/>
    <n v="15933.577600000001"/>
    <x v="1"/>
    <x v="10"/>
    <s v="SUDESTE"/>
  </r>
  <r>
    <x v="10"/>
    <x v="20"/>
    <x v="3"/>
    <n v="15428833996.4807"/>
    <n v="15428.834000000001"/>
    <x v="1"/>
    <x v="10"/>
    <s v="SUDESTE"/>
  </r>
  <r>
    <x v="10"/>
    <x v="20"/>
    <x v="4"/>
    <n v="16785962142.114901"/>
    <n v="16785.962100000001"/>
    <x v="1"/>
    <x v="10"/>
    <s v="SUDESTE"/>
  </r>
  <r>
    <x v="10"/>
    <x v="20"/>
    <x v="5"/>
    <n v="17022791165.3769"/>
    <n v="17022.7912"/>
    <x v="1"/>
    <x v="10"/>
    <s v="SUDESTE"/>
  </r>
  <r>
    <x v="20"/>
    <x v="20"/>
    <x v="0"/>
    <n v="624942107.01520002"/>
    <n v="624.94209999999998"/>
    <x v="1"/>
    <x v="20"/>
    <s v="SUDESTE"/>
  </r>
  <r>
    <x v="20"/>
    <x v="20"/>
    <x v="1"/>
    <n v="503162610.60049999"/>
    <n v="503.1626"/>
    <x v="1"/>
    <x v="20"/>
    <s v="SUDESTE"/>
  </r>
  <r>
    <x v="20"/>
    <x v="20"/>
    <x v="2"/>
    <n v="533784420.77090001"/>
    <n v="533.78440000000001"/>
    <x v="1"/>
    <x v="20"/>
    <s v="SUDESTE"/>
  </r>
  <r>
    <x v="20"/>
    <x v="20"/>
    <x v="3"/>
    <n v="525349624.83359998"/>
    <n v="525.34960000000001"/>
    <x v="1"/>
    <x v="20"/>
    <s v="SUDESTE"/>
  </r>
  <r>
    <x v="20"/>
    <x v="20"/>
    <x v="4"/>
    <n v="490132164.59600002"/>
    <n v="490.13220000000001"/>
    <x v="1"/>
    <x v="20"/>
    <s v="SUDESTE"/>
  </r>
  <r>
    <x v="20"/>
    <x v="20"/>
    <x v="5"/>
    <n v="506267632.98030001"/>
    <n v="506.26760000000002"/>
    <x v="1"/>
    <x v="20"/>
    <s v="SUDESTE"/>
  </r>
  <r>
    <x v="26"/>
    <x v="20"/>
    <x v="0"/>
    <n v="1065835849.2043"/>
    <n v="1065.8358000000001"/>
    <x v="1"/>
    <x v="26"/>
    <s v="SUDESTE"/>
  </r>
  <r>
    <x v="26"/>
    <x v="20"/>
    <x v="1"/>
    <n v="1038855517.8401"/>
    <n v="1038.8554999999999"/>
    <x v="1"/>
    <x v="26"/>
    <s v="SUDESTE"/>
  </r>
  <r>
    <x v="26"/>
    <x v="20"/>
    <x v="2"/>
    <n v="1099621372.2095001"/>
    <n v="1099.6214"/>
    <x v="1"/>
    <x v="26"/>
    <s v="SUDESTE"/>
  </r>
  <r>
    <x v="26"/>
    <x v="20"/>
    <x v="3"/>
    <n v="1070424837.9062999"/>
    <n v="1070.4248"/>
    <x v="1"/>
    <x v="26"/>
    <s v="SUDESTE"/>
  </r>
  <r>
    <x v="26"/>
    <x v="20"/>
    <x v="4"/>
    <n v="1114492710.5218"/>
    <n v="1114.4927"/>
    <x v="1"/>
    <x v="26"/>
    <s v="SUDESTE"/>
  </r>
  <r>
    <x v="26"/>
    <x v="20"/>
    <x v="5"/>
    <n v="1088364702.9586999"/>
    <n v="1088.3647000000001"/>
    <x v="1"/>
    <x v="26"/>
    <s v="SUDESTE"/>
  </r>
  <r>
    <x v="11"/>
    <x v="20"/>
    <x v="0"/>
    <n v="6200251190.0606003"/>
    <n v="6200.2511999999997"/>
    <x v="1"/>
    <x v="11"/>
    <s v="SUDESTE"/>
  </r>
  <r>
    <x v="11"/>
    <x v="20"/>
    <x v="1"/>
    <n v="6506192867.2847004"/>
    <n v="6506.1929"/>
    <x v="1"/>
    <x v="11"/>
    <s v="SUDESTE"/>
  </r>
  <r>
    <x v="11"/>
    <x v="20"/>
    <x v="2"/>
    <n v="6351497232.6891003"/>
    <n v="6351.4971999999998"/>
    <x v="1"/>
    <x v="11"/>
    <s v="SUDESTE"/>
  </r>
  <r>
    <x v="11"/>
    <x v="20"/>
    <x v="3"/>
    <n v="6025383969.2477999"/>
    <n v="6025.384"/>
    <x v="1"/>
    <x v="11"/>
    <s v="SUDESTE"/>
  </r>
  <r>
    <x v="11"/>
    <x v="20"/>
    <x v="4"/>
    <n v="6292517992.7532997"/>
    <n v="6292.518"/>
    <x v="1"/>
    <x v="11"/>
    <s v="SUDESTE"/>
  </r>
  <r>
    <x v="11"/>
    <x v="20"/>
    <x v="5"/>
    <n v="6838043486.9158001"/>
    <n v="6838.0434999999998"/>
    <x v="1"/>
    <x v="11"/>
    <s v="SUDESTE"/>
  </r>
  <r>
    <x v="12"/>
    <x v="20"/>
    <x v="0"/>
    <n v="6846809216.3528004"/>
    <n v="6846.8091999999997"/>
    <x v="1"/>
    <x v="12"/>
    <s v="SUL"/>
  </r>
  <r>
    <x v="12"/>
    <x v="20"/>
    <x v="1"/>
    <n v="7519833944.0908003"/>
    <n v="7519.8338999999996"/>
    <x v="1"/>
    <x v="12"/>
    <s v="SUL"/>
  </r>
  <r>
    <x v="12"/>
    <x v="20"/>
    <x v="2"/>
    <n v="8152922439.3768997"/>
    <n v="8152.9224000000004"/>
    <x v="1"/>
    <x v="12"/>
    <s v="SUL"/>
  </r>
  <r>
    <x v="12"/>
    <x v="20"/>
    <x v="3"/>
    <n v="8132617032.2988997"/>
    <n v="8132.6170000000002"/>
    <x v="1"/>
    <x v="12"/>
    <s v="SUL"/>
  </r>
  <r>
    <x v="12"/>
    <x v="20"/>
    <x v="4"/>
    <n v="8691265646.1630001"/>
    <n v="8691.2656000000006"/>
    <x v="1"/>
    <x v="12"/>
    <s v="SUL"/>
  </r>
  <r>
    <x v="12"/>
    <x v="20"/>
    <x v="5"/>
    <n v="9192692012.7007008"/>
    <n v="9192.6919999999991"/>
    <x v="1"/>
    <x v="12"/>
    <s v="SUL"/>
  </r>
  <r>
    <x v="21"/>
    <x v="20"/>
    <x v="0"/>
    <n v="5542697460.9084997"/>
    <n v="5542.6975000000002"/>
    <x v="1"/>
    <x v="21"/>
    <s v="SUL"/>
  </r>
  <r>
    <x v="21"/>
    <x v="20"/>
    <x v="1"/>
    <n v="5555194244.7735996"/>
    <n v="5555.1941999999999"/>
    <x v="1"/>
    <x v="21"/>
    <s v="SUL"/>
  </r>
  <r>
    <x v="21"/>
    <x v="20"/>
    <x v="2"/>
    <n v="6544612279.4654999"/>
    <n v="6544.6122999999998"/>
    <x v="1"/>
    <x v="21"/>
    <s v="SUL"/>
  </r>
  <r>
    <x v="21"/>
    <x v="20"/>
    <x v="3"/>
    <n v="6509621000.6525002"/>
    <n v="6509.6210000000001"/>
    <x v="1"/>
    <x v="21"/>
    <s v="SUL"/>
  </r>
  <r>
    <x v="21"/>
    <x v="20"/>
    <x v="4"/>
    <n v="7093058260.2377996"/>
    <n v="7093.0582999999997"/>
    <x v="1"/>
    <x v="21"/>
    <s v="SUL"/>
  </r>
  <r>
    <x v="21"/>
    <x v="20"/>
    <x v="5"/>
    <n v="7704976805.4840002"/>
    <n v="7704.9768000000004"/>
    <x v="1"/>
    <x v="21"/>
    <s v="SUL"/>
  </r>
  <r>
    <x v="22"/>
    <x v="20"/>
    <x v="0"/>
    <n v="6246024894.6040001"/>
    <n v="6246.0249000000003"/>
    <x v="1"/>
    <x v="22"/>
    <s v="SUL"/>
  </r>
  <r>
    <x v="22"/>
    <x v="20"/>
    <x v="1"/>
    <n v="6098117827.0063"/>
    <n v="6098.1178"/>
    <x v="1"/>
    <x v="22"/>
    <s v="SUL"/>
  </r>
  <r>
    <x v="22"/>
    <x v="20"/>
    <x v="2"/>
    <n v="6951779459.0857"/>
    <n v="6951.7794999999996"/>
    <x v="1"/>
    <x v="22"/>
    <s v="SUL"/>
  </r>
  <r>
    <x v="22"/>
    <x v="20"/>
    <x v="3"/>
    <n v="7332420751.8351002"/>
    <n v="7332.4207999999999"/>
    <x v="1"/>
    <x v="22"/>
    <s v="SUL"/>
  </r>
  <r>
    <x v="22"/>
    <x v="20"/>
    <x v="4"/>
    <n v="7719807720.3937998"/>
    <n v="7719.8077000000003"/>
    <x v="1"/>
    <x v="22"/>
    <s v="SUL"/>
  </r>
  <r>
    <x v="22"/>
    <x v="20"/>
    <x v="5"/>
    <n v="7919126246.1751003"/>
    <n v="7919.1261999999997"/>
    <x v="1"/>
    <x v="22"/>
    <s v="SUL"/>
  </r>
  <r>
    <x v="13"/>
    <x v="20"/>
    <x v="0"/>
    <n v="190420838.00060001"/>
    <n v="190.42080000000001"/>
    <x v="1"/>
    <x v="13"/>
    <s v="CENTRO-OESTE"/>
  </r>
  <r>
    <x v="13"/>
    <x v="20"/>
    <x v="1"/>
    <n v="204294786.9693"/>
    <n v="204.29480000000001"/>
    <x v="1"/>
    <x v="13"/>
    <s v="CENTRO-OESTE"/>
  </r>
  <r>
    <x v="13"/>
    <x v="20"/>
    <x v="2"/>
    <n v="248007713.33109999"/>
    <n v="248.0077"/>
    <x v="1"/>
    <x v="13"/>
    <s v="CENTRO-OESTE"/>
  </r>
  <r>
    <x v="13"/>
    <x v="20"/>
    <x v="3"/>
    <n v="254351355.30000001"/>
    <n v="254.35140000000001"/>
    <x v="1"/>
    <x v="13"/>
    <s v="CENTRO-OESTE"/>
  </r>
  <r>
    <x v="13"/>
    <x v="20"/>
    <x v="4"/>
    <n v="248056190.19909999"/>
    <n v="248.05619999999999"/>
    <x v="1"/>
    <x v="13"/>
    <s v="CENTRO-OESTE"/>
  </r>
  <r>
    <x v="13"/>
    <x v="20"/>
    <x v="5"/>
    <n v="252202732.05219999"/>
    <n v="252.20269999999999"/>
    <x v="1"/>
    <x v="13"/>
    <s v="CENTRO-OESTE"/>
  </r>
  <r>
    <x v="14"/>
    <x v="20"/>
    <x v="0"/>
    <n v="893719840.08609998"/>
    <n v="893.71979999999996"/>
    <x v="1"/>
    <x v="14"/>
    <s v="CENTRO-OESTE"/>
  </r>
  <r>
    <x v="14"/>
    <x v="20"/>
    <x v="1"/>
    <n v="877889945.6875"/>
    <n v="877.88990000000001"/>
    <x v="1"/>
    <x v="14"/>
    <s v="CENTRO-OESTE"/>
  </r>
  <r>
    <x v="14"/>
    <x v="20"/>
    <x v="2"/>
    <n v="875799599.92739999"/>
    <n v="875.79960000000005"/>
    <x v="1"/>
    <x v="14"/>
    <s v="CENTRO-OESTE"/>
  </r>
  <r>
    <x v="14"/>
    <x v="20"/>
    <x v="3"/>
    <n v="842384004.79789996"/>
    <n v="842.38400000000001"/>
    <x v="1"/>
    <x v="14"/>
    <s v="CENTRO-OESTE"/>
  </r>
  <r>
    <x v="14"/>
    <x v="20"/>
    <x v="4"/>
    <n v="844659218.69550002"/>
    <n v="844.65920000000006"/>
    <x v="1"/>
    <x v="14"/>
    <s v="CENTRO-OESTE"/>
  </r>
  <r>
    <x v="14"/>
    <x v="20"/>
    <x v="5"/>
    <n v="797279404.35169995"/>
    <n v="797.27940000000001"/>
    <x v="1"/>
    <x v="14"/>
    <s v="CENTRO-OESTE"/>
  </r>
  <r>
    <x v="15"/>
    <x v="20"/>
    <x v="0"/>
    <n v="5193275443.4724998"/>
    <n v="5193.2754000000004"/>
    <x v="1"/>
    <x v="15"/>
    <s v="CENTRO-OESTE"/>
  </r>
  <r>
    <x v="15"/>
    <x v="20"/>
    <x v="1"/>
    <n v="5394950124.2664003"/>
    <n v="5394.9501"/>
    <x v="1"/>
    <x v="15"/>
    <s v="CENTRO-OESTE"/>
  </r>
  <r>
    <x v="15"/>
    <x v="20"/>
    <x v="2"/>
    <n v="5918550667.7075005"/>
    <n v="5918.5506999999998"/>
    <x v="1"/>
    <x v="15"/>
    <s v="CENTRO-OESTE"/>
  </r>
  <r>
    <x v="15"/>
    <x v="20"/>
    <x v="3"/>
    <n v="5703981655.7771997"/>
    <n v="5703.9817000000003"/>
    <x v="1"/>
    <x v="15"/>
    <s v="CENTRO-OESTE"/>
  </r>
  <r>
    <x v="15"/>
    <x v="20"/>
    <x v="4"/>
    <n v="5680823458.6497002"/>
    <n v="5680.8235000000004"/>
    <x v="1"/>
    <x v="15"/>
    <s v="CENTRO-OESTE"/>
  </r>
  <r>
    <x v="15"/>
    <x v="20"/>
    <x v="5"/>
    <n v="5658892977.2566004"/>
    <n v="5658.893"/>
    <x v="1"/>
    <x v="15"/>
    <s v="CENTRO-OESTE"/>
  </r>
  <r>
    <x v="27"/>
    <x v="20"/>
    <x v="0"/>
    <n v="20999701.120099999"/>
    <n v="20.999700000000001"/>
    <x v="1"/>
    <x v="27"/>
    <s v="CENTRO-OESTE"/>
  </r>
  <r>
    <x v="27"/>
    <x v="20"/>
    <x v="1"/>
    <n v="23055863.189100001"/>
    <n v="23.055900000000001"/>
    <x v="1"/>
    <x v="27"/>
    <s v="CENTRO-OESTE"/>
  </r>
  <r>
    <x v="16"/>
    <x v="20"/>
    <x v="0"/>
    <n v="52574345059.023399"/>
    <n v="52574.345099999999"/>
    <x v="1"/>
    <x v="16"/>
    <s v="BRASIL"/>
  </r>
  <r>
    <x v="16"/>
    <x v="20"/>
    <x v="1"/>
    <n v="52087124061.019798"/>
    <n v="52087.124100000001"/>
    <x v="1"/>
    <x v="16"/>
    <s v="BRASIL"/>
  </r>
  <r>
    <x v="16"/>
    <x v="20"/>
    <x v="2"/>
    <n v="53552816623.139198"/>
    <n v="53552.816599999998"/>
    <x v="1"/>
    <x v="16"/>
    <s v="BRASIL"/>
  </r>
  <r>
    <x v="16"/>
    <x v="20"/>
    <x v="3"/>
    <n v="53611885010.9151"/>
    <n v="53611.885000000002"/>
    <x v="1"/>
    <x v="16"/>
    <s v="BRASIL"/>
  </r>
  <r>
    <x v="16"/>
    <x v="20"/>
    <x v="4"/>
    <n v="58376335950.521004"/>
    <n v="58376.336000000003"/>
    <x v="1"/>
    <x v="16"/>
    <s v="BRASIL"/>
  </r>
  <r>
    <x v="16"/>
    <x v="20"/>
    <x v="5"/>
    <n v="60711438058.696503"/>
    <n v="60711.438099999999"/>
    <x v="1"/>
    <x v="16"/>
    <s v="BRASIL"/>
  </r>
  <r>
    <x v="0"/>
    <x v="21"/>
    <x v="0"/>
    <n v="30652514.111099999"/>
    <n v="30.6525"/>
    <x v="1"/>
    <x v="0"/>
    <s v="NORTE"/>
  </r>
  <r>
    <x v="0"/>
    <x v="21"/>
    <x v="1"/>
    <n v="42042429.412900001"/>
    <n v="42.042400000000001"/>
    <x v="1"/>
    <x v="0"/>
    <s v="NORTE"/>
  </r>
  <r>
    <x v="0"/>
    <x v="21"/>
    <x v="2"/>
    <n v="60980866.636299998"/>
    <n v="60.980899999999998"/>
    <x v="1"/>
    <x v="0"/>
    <s v="NORTE"/>
  </r>
  <r>
    <x v="0"/>
    <x v="21"/>
    <x v="3"/>
    <n v="66702179.836499996"/>
    <n v="66.702200000000005"/>
    <x v="1"/>
    <x v="0"/>
    <s v="NORTE"/>
  </r>
  <r>
    <x v="0"/>
    <x v="21"/>
    <x v="4"/>
    <n v="74919975.715200007"/>
    <n v="74.92"/>
    <x v="1"/>
    <x v="0"/>
    <s v="NORTE"/>
  </r>
  <r>
    <x v="0"/>
    <x v="21"/>
    <x v="5"/>
    <n v="83697221.070899993"/>
    <n v="83.697199999999995"/>
    <x v="1"/>
    <x v="0"/>
    <s v="NORTE"/>
  </r>
  <r>
    <x v="1"/>
    <x v="21"/>
    <x v="0"/>
    <n v="27886609.639899999"/>
    <n v="27.886600000000001"/>
    <x v="1"/>
    <x v="1"/>
    <s v="NORTE"/>
  </r>
  <r>
    <x v="1"/>
    <x v="21"/>
    <x v="1"/>
    <n v="13660002.9016"/>
    <n v="13.66"/>
    <x v="1"/>
    <x v="1"/>
    <s v="NORTE"/>
  </r>
  <r>
    <x v="1"/>
    <x v="21"/>
    <x v="2"/>
    <n v="16992917.758400001"/>
    <n v="16.992899999999999"/>
    <x v="1"/>
    <x v="1"/>
    <s v="NORTE"/>
  </r>
  <r>
    <x v="1"/>
    <x v="21"/>
    <x v="3"/>
    <n v="7701481.1347000003"/>
    <n v="7.7015000000000002"/>
    <x v="1"/>
    <x v="1"/>
    <s v="NORTE"/>
  </r>
  <r>
    <x v="1"/>
    <x v="21"/>
    <x v="4"/>
    <n v="37521015.059600003"/>
    <n v="37.521000000000001"/>
    <x v="1"/>
    <x v="1"/>
    <s v="NORTE"/>
  </r>
  <r>
    <x v="1"/>
    <x v="21"/>
    <x v="5"/>
    <n v="38468224.982699998"/>
    <n v="38.468200000000003"/>
    <x v="1"/>
    <x v="1"/>
    <s v="NORTE"/>
  </r>
  <r>
    <x v="23"/>
    <x v="21"/>
    <x v="0"/>
    <n v="277914663.38810003"/>
    <n v="277.91469999999998"/>
    <x v="1"/>
    <x v="23"/>
    <s v="NORTE"/>
  </r>
  <r>
    <x v="23"/>
    <x v="21"/>
    <x v="1"/>
    <n v="277405593.73449999"/>
    <n v="277.40559999999999"/>
    <x v="1"/>
    <x v="23"/>
    <s v="NORTE"/>
  </r>
  <r>
    <x v="23"/>
    <x v="21"/>
    <x v="2"/>
    <n v="360511813.49529999"/>
    <n v="360.51179999999999"/>
    <x v="1"/>
    <x v="23"/>
    <s v="NORTE"/>
  </r>
  <r>
    <x v="23"/>
    <x v="21"/>
    <x v="3"/>
    <n v="318999263.74870002"/>
    <n v="318.99930000000001"/>
    <x v="1"/>
    <x v="23"/>
    <s v="NORTE"/>
  </r>
  <r>
    <x v="23"/>
    <x v="21"/>
    <x v="4"/>
    <n v="304945382.06720001"/>
    <n v="304.94540000000001"/>
    <x v="1"/>
    <x v="23"/>
    <s v="NORTE"/>
  </r>
  <r>
    <x v="23"/>
    <x v="21"/>
    <x v="5"/>
    <n v="329487651.75470001"/>
    <n v="329.48770000000002"/>
    <x v="1"/>
    <x v="23"/>
    <s v="NORTE"/>
  </r>
  <r>
    <x v="24"/>
    <x v="21"/>
    <x v="0"/>
    <n v="26504625.863200001"/>
    <n v="26.5046"/>
    <x v="1"/>
    <x v="24"/>
    <s v="NORTE"/>
  </r>
  <r>
    <x v="24"/>
    <x v="21"/>
    <x v="1"/>
    <n v="32207496.863299999"/>
    <n v="32.207500000000003"/>
    <x v="1"/>
    <x v="24"/>
    <s v="NORTE"/>
  </r>
  <r>
    <x v="24"/>
    <x v="21"/>
    <x v="2"/>
    <n v="37392410.008299999"/>
    <n v="37.392400000000002"/>
    <x v="1"/>
    <x v="24"/>
    <s v="NORTE"/>
  </r>
  <r>
    <x v="24"/>
    <x v="21"/>
    <x v="3"/>
    <n v="35313504.524099998"/>
    <n v="35.313499999999998"/>
    <x v="1"/>
    <x v="24"/>
    <s v="NORTE"/>
  </r>
  <r>
    <x v="24"/>
    <x v="21"/>
    <x v="4"/>
    <n v="41766058.328699999"/>
    <n v="41.766100000000002"/>
    <x v="1"/>
    <x v="24"/>
    <s v="NORTE"/>
  </r>
  <r>
    <x v="24"/>
    <x v="21"/>
    <x v="5"/>
    <n v="45520103.1853"/>
    <n v="45.520099999999999"/>
    <x v="1"/>
    <x v="24"/>
    <s v="NORTE"/>
  </r>
  <r>
    <x v="17"/>
    <x v="21"/>
    <x v="0"/>
    <n v="125567454.55"/>
    <n v="125.5675"/>
    <x v="1"/>
    <x v="17"/>
    <s v="NORTE"/>
  </r>
  <r>
    <x v="17"/>
    <x v="21"/>
    <x v="1"/>
    <n v="136922006.08809999"/>
    <n v="136.922"/>
    <x v="1"/>
    <x v="17"/>
    <s v="NORTE"/>
  </r>
  <r>
    <x v="17"/>
    <x v="21"/>
    <x v="2"/>
    <n v="156264087.94170001"/>
    <n v="156.26410000000001"/>
    <x v="1"/>
    <x v="17"/>
    <s v="NORTE"/>
  </r>
  <r>
    <x v="17"/>
    <x v="21"/>
    <x v="3"/>
    <n v="150946373.9145"/>
    <n v="150.94640000000001"/>
    <x v="1"/>
    <x v="17"/>
    <s v="NORTE"/>
  </r>
  <r>
    <x v="17"/>
    <x v="21"/>
    <x v="4"/>
    <n v="158461728.8617"/>
    <n v="158.46170000000001"/>
    <x v="1"/>
    <x v="17"/>
    <s v="NORTE"/>
  </r>
  <r>
    <x v="17"/>
    <x v="21"/>
    <x v="5"/>
    <n v="177014275.1997"/>
    <n v="177.01429999999999"/>
    <x v="1"/>
    <x v="17"/>
    <s v="NORTE"/>
  </r>
  <r>
    <x v="2"/>
    <x v="21"/>
    <x v="1"/>
    <n v="89280586.999400005"/>
    <n v="89.280600000000007"/>
    <x v="1"/>
    <x v="2"/>
    <s v="NORTE"/>
  </r>
  <r>
    <x v="2"/>
    <x v="21"/>
    <x v="2"/>
    <n v="184254724.39449999"/>
    <n v="184.25470000000001"/>
    <x v="1"/>
    <x v="2"/>
    <s v="NORTE"/>
  </r>
  <r>
    <x v="2"/>
    <x v="21"/>
    <x v="3"/>
    <n v="162752857.18779999"/>
    <n v="162.75290000000001"/>
    <x v="1"/>
    <x v="2"/>
    <s v="NORTE"/>
  </r>
  <r>
    <x v="2"/>
    <x v="21"/>
    <x v="4"/>
    <n v="211309555.38010001"/>
    <n v="211.30959999999999"/>
    <x v="1"/>
    <x v="2"/>
    <s v="NORTE"/>
  </r>
  <r>
    <x v="2"/>
    <x v="21"/>
    <x v="5"/>
    <n v="230302622.50819999"/>
    <n v="230.30260000000001"/>
    <x v="1"/>
    <x v="2"/>
    <s v="NORTE"/>
  </r>
  <r>
    <x v="3"/>
    <x v="21"/>
    <x v="4"/>
    <n v="93509396.633100003"/>
    <n v="93.509399999999999"/>
    <x v="1"/>
    <x v="3"/>
    <s v="NORDESTE"/>
  </r>
  <r>
    <x v="3"/>
    <x v="21"/>
    <x v="5"/>
    <n v="101914270.91419999"/>
    <n v="101.9143"/>
    <x v="1"/>
    <x v="3"/>
    <s v="NORDESTE"/>
  </r>
  <r>
    <x v="4"/>
    <x v="21"/>
    <x v="0"/>
    <n v="86460806.104200006"/>
    <n v="86.460800000000006"/>
    <x v="1"/>
    <x v="4"/>
    <s v="NORDESTE"/>
  </r>
  <r>
    <x v="4"/>
    <x v="21"/>
    <x v="1"/>
    <n v="79903401.550699994"/>
    <n v="79.903400000000005"/>
    <x v="1"/>
    <x v="4"/>
    <s v="NORDESTE"/>
  </r>
  <r>
    <x v="4"/>
    <x v="21"/>
    <x v="2"/>
    <n v="83292334.7289"/>
    <n v="83.292299999999997"/>
    <x v="1"/>
    <x v="4"/>
    <s v="NORDESTE"/>
  </r>
  <r>
    <x v="4"/>
    <x v="21"/>
    <x v="3"/>
    <n v="75450780.474000007"/>
    <n v="75.450800000000001"/>
    <x v="1"/>
    <x v="4"/>
    <s v="NORDESTE"/>
  </r>
  <r>
    <x v="4"/>
    <x v="21"/>
    <x v="4"/>
    <n v="81180637.636600003"/>
    <n v="81.180599999999998"/>
    <x v="1"/>
    <x v="4"/>
    <s v="NORDESTE"/>
  </r>
  <r>
    <x v="4"/>
    <x v="21"/>
    <x v="5"/>
    <n v="89393365.967099994"/>
    <n v="89.3934"/>
    <x v="1"/>
    <x v="4"/>
    <s v="NORDESTE"/>
  </r>
  <r>
    <x v="5"/>
    <x v="21"/>
    <x v="0"/>
    <n v="1050275192.1774"/>
    <n v="1050.2752"/>
    <x v="1"/>
    <x v="5"/>
    <s v="NORDESTE"/>
  </r>
  <r>
    <x v="5"/>
    <x v="21"/>
    <x v="1"/>
    <n v="1075053606.2319"/>
    <n v="1075.0536"/>
    <x v="1"/>
    <x v="5"/>
    <s v="NORDESTE"/>
  </r>
  <r>
    <x v="5"/>
    <x v="21"/>
    <x v="2"/>
    <n v="1065866224.0683"/>
    <n v="1065.8661999999999"/>
    <x v="1"/>
    <x v="5"/>
    <s v="NORDESTE"/>
  </r>
  <r>
    <x v="5"/>
    <x v="21"/>
    <x v="3"/>
    <n v="953770335.96239996"/>
    <n v="953.77030000000002"/>
    <x v="1"/>
    <x v="5"/>
    <s v="NORDESTE"/>
  </r>
  <r>
    <x v="5"/>
    <x v="21"/>
    <x v="4"/>
    <n v="946965923.57190001"/>
    <n v="946.96590000000003"/>
    <x v="1"/>
    <x v="5"/>
    <s v="NORDESTE"/>
  </r>
  <r>
    <x v="5"/>
    <x v="21"/>
    <x v="5"/>
    <n v="963103548.74549997"/>
    <n v="963.10350000000005"/>
    <x v="1"/>
    <x v="5"/>
    <s v="NORDESTE"/>
  </r>
  <r>
    <x v="6"/>
    <x v="21"/>
    <x v="0"/>
    <n v="178833793.91800001"/>
    <n v="178.8338"/>
    <x v="1"/>
    <x v="6"/>
    <s v="NORDESTE"/>
  </r>
  <r>
    <x v="6"/>
    <x v="21"/>
    <x v="1"/>
    <n v="162557153.88240001"/>
    <n v="162.55719999999999"/>
    <x v="1"/>
    <x v="6"/>
    <s v="NORDESTE"/>
  </r>
  <r>
    <x v="6"/>
    <x v="21"/>
    <x v="2"/>
    <n v="177895539.71259999"/>
    <n v="177.8955"/>
    <x v="1"/>
    <x v="6"/>
    <s v="NORDESTE"/>
  </r>
  <r>
    <x v="6"/>
    <x v="21"/>
    <x v="3"/>
    <n v="185122132.5158"/>
    <n v="185.12209999999999"/>
    <x v="1"/>
    <x v="6"/>
    <s v="NORDESTE"/>
  </r>
  <r>
    <x v="6"/>
    <x v="21"/>
    <x v="4"/>
    <n v="191696270.59889999"/>
    <n v="191.69630000000001"/>
    <x v="1"/>
    <x v="6"/>
    <s v="NORDESTE"/>
  </r>
  <r>
    <x v="6"/>
    <x v="21"/>
    <x v="5"/>
    <n v="208926443.31470001"/>
    <n v="208.9264"/>
    <x v="1"/>
    <x v="6"/>
    <s v="NORDESTE"/>
  </r>
  <r>
    <x v="7"/>
    <x v="21"/>
    <x v="0"/>
    <n v="172397085.34040001"/>
    <n v="172.39709999999999"/>
    <x v="1"/>
    <x v="7"/>
    <s v="NORDESTE"/>
  </r>
  <r>
    <x v="7"/>
    <x v="21"/>
    <x v="1"/>
    <n v="148647570.2137"/>
    <n v="148.64760000000001"/>
    <x v="1"/>
    <x v="7"/>
    <s v="NORDESTE"/>
  </r>
  <r>
    <x v="7"/>
    <x v="21"/>
    <x v="2"/>
    <n v="175878515.28470001"/>
    <n v="175.8785"/>
    <x v="1"/>
    <x v="7"/>
    <s v="NORDESTE"/>
  </r>
  <r>
    <x v="7"/>
    <x v="21"/>
    <x v="3"/>
    <n v="186239188.52469999"/>
    <n v="186.23920000000001"/>
    <x v="1"/>
    <x v="7"/>
    <s v="NORDESTE"/>
  </r>
  <r>
    <x v="7"/>
    <x v="21"/>
    <x v="4"/>
    <n v="207798880.77900001"/>
    <n v="207.7989"/>
    <x v="1"/>
    <x v="7"/>
    <s v="NORDESTE"/>
  </r>
  <r>
    <x v="7"/>
    <x v="21"/>
    <x v="5"/>
    <n v="232594958.11430001"/>
    <n v="232.595"/>
    <x v="1"/>
    <x v="7"/>
    <s v="NORDESTE"/>
  </r>
  <r>
    <x v="18"/>
    <x v="21"/>
    <x v="0"/>
    <n v="975396206.89900005"/>
    <n v="975.39620000000002"/>
    <x v="1"/>
    <x v="18"/>
    <s v="NORDESTE"/>
  </r>
  <r>
    <x v="18"/>
    <x v="21"/>
    <x v="1"/>
    <n v="1003110135.6446"/>
    <n v="1003.1101"/>
    <x v="1"/>
    <x v="18"/>
    <s v="NORDESTE"/>
  </r>
  <r>
    <x v="18"/>
    <x v="21"/>
    <x v="2"/>
    <n v="1035399760.6056"/>
    <n v="1035.3997999999999"/>
    <x v="1"/>
    <x v="18"/>
    <s v="NORDESTE"/>
  </r>
  <r>
    <x v="18"/>
    <x v="21"/>
    <x v="3"/>
    <n v="1061403395.2553999"/>
    <n v="1061.4033999999999"/>
    <x v="1"/>
    <x v="18"/>
    <s v="NORDESTE"/>
  </r>
  <r>
    <x v="18"/>
    <x v="21"/>
    <x v="4"/>
    <n v="1239138032.0878"/>
    <n v="1239.1379999999999"/>
    <x v="1"/>
    <x v="18"/>
    <s v="NORDESTE"/>
  </r>
  <r>
    <x v="18"/>
    <x v="21"/>
    <x v="5"/>
    <n v="1225854520.7660999"/>
    <n v="1225.8544999999999"/>
    <x v="1"/>
    <x v="18"/>
    <s v="NORDESTE"/>
  </r>
  <r>
    <x v="8"/>
    <x v="21"/>
    <x v="0"/>
    <n v="126580774.28030001"/>
    <n v="126.5808"/>
    <x v="1"/>
    <x v="8"/>
    <s v="NORDESTE"/>
  </r>
  <r>
    <x v="8"/>
    <x v="21"/>
    <x v="1"/>
    <n v="110627618.6662"/>
    <n v="110.6276"/>
    <x v="1"/>
    <x v="8"/>
    <s v="NORDESTE"/>
  </r>
  <r>
    <x v="8"/>
    <x v="21"/>
    <x v="2"/>
    <n v="120245191.83769999"/>
    <n v="120.2452"/>
    <x v="1"/>
    <x v="8"/>
    <s v="NORDESTE"/>
  </r>
  <r>
    <x v="8"/>
    <x v="21"/>
    <x v="3"/>
    <n v="99492342.4067"/>
    <n v="99.4923"/>
    <x v="1"/>
    <x v="8"/>
    <s v="NORDESTE"/>
  </r>
  <r>
    <x v="8"/>
    <x v="21"/>
    <x v="4"/>
    <n v="111895875.3497"/>
    <n v="111.8959"/>
    <x v="1"/>
    <x v="8"/>
    <s v="NORDESTE"/>
  </r>
  <r>
    <x v="8"/>
    <x v="21"/>
    <x v="5"/>
    <n v="121136961.2559"/>
    <n v="121.137"/>
    <x v="1"/>
    <x v="8"/>
    <s v="NORDESTE"/>
  </r>
  <r>
    <x v="19"/>
    <x v="21"/>
    <x v="0"/>
    <n v="86971737.825900003"/>
    <n v="86.971699999999998"/>
    <x v="1"/>
    <x v="19"/>
    <s v="NORDESTE"/>
  </r>
  <r>
    <x v="19"/>
    <x v="21"/>
    <x v="1"/>
    <n v="94281249.664800003"/>
    <n v="94.281199999999998"/>
    <x v="1"/>
    <x v="19"/>
    <s v="NORDESTE"/>
  </r>
  <r>
    <x v="19"/>
    <x v="21"/>
    <x v="2"/>
    <n v="108252618.03290001"/>
    <n v="108.2526"/>
    <x v="1"/>
    <x v="19"/>
    <s v="NORDESTE"/>
  </r>
  <r>
    <x v="19"/>
    <x v="21"/>
    <x v="3"/>
    <n v="106717354.5147"/>
    <n v="106.7174"/>
    <x v="1"/>
    <x v="19"/>
    <s v="NORDESTE"/>
  </r>
  <r>
    <x v="19"/>
    <x v="21"/>
    <x v="4"/>
    <n v="123943111.81039999"/>
    <n v="123.9431"/>
    <x v="1"/>
    <x v="19"/>
    <s v="NORDESTE"/>
  </r>
  <r>
    <x v="19"/>
    <x v="21"/>
    <x v="5"/>
    <n v="135083449.6832"/>
    <n v="135.08340000000001"/>
    <x v="1"/>
    <x v="19"/>
    <s v="NORDESTE"/>
  </r>
  <r>
    <x v="9"/>
    <x v="21"/>
    <x v="0"/>
    <n v="229210565.8423"/>
    <n v="229.2106"/>
    <x v="1"/>
    <x v="9"/>
    <s v="NORDESTE"/>
  </r>
  <r>
    <x v="9"/>
    <x v="21"/>
    <x v="1"/>
    <n v="211466769.06889999"/>
    <n v="211.46680000000001"/>
    <x v="1"/>
    <x v="9"/>
    <s v="NORDESTE"/>
  </r>
  <r>
    <x v="9"/>
    <x v="21"/>
    <x v="2"/>
    <n v="294608550.39219999"/>
    <n v="294.60860000000002"/>
    <x v="1"/>
    <x v="9"/>
    <s v="NORDESTE"/>
  </r>
  <r>
    <x v="9"/>
    <x v="21"/>
    <x v="3"/>
    <n v="360379321.01670003"/>
    <n v="360.3793"/>
    <x v="1"/>
    <x v="9"/>
    <s v="NORDESTE"/>
  </r>
  <r>
    <x v="9"/>
    <x v="21"/>
    <x v="4"/>
    <n v="402212863.08350003"/>
    <n v="402.21289999999999"/>
    <x v="1"/>
    <x v="9"/>
    <s v="NORDESTE"/>
  </r>
  <r>
    <x v="9"/>
    <x v="21"/>
    <x v="5"/>
    <n v="438364829.30479997"/>
    <n v="438.3648"/>
    <x v="1"/>
    <x v="9"/>
    <s v="NORDESTE"/>
  </r>
  <r>
    <x v="10"/>
    <x v="21"/>
    <x v="0"/>
    <n v="1638166705.2323"/>
    <n v="1638.1667"/>
    <x v="1"/>
    <x v="10"/>
    <s v="SUDESTE"/>
  </r>
  <r>
    <x v="10"/>
    <x v="21"/>
    <x v="1"/>
    <n v="1699902376.4682"/>
    <n v="1699.9023999999999"/>
    <x v="1"/>
    <x v="10"/>
    <s v="SUDESTE"/>
  </r>
  <r>
    <x v="10"/>
    <x v="21"/>
    <x v="2"/>
    <n v="1776530926.3970001"/>
    <n v="1776.5309"/>
    <x v="1"/>
    <x v="10"/>
    <s v="SUDESTE"/>
  </r>
  <r>
    <x v="10"/>
    <x v="21"/>
    <x v="3"/>
    <n v="1654310865.3304"/>
    <n v="1654.3108999999999"/>
    <x v="1"/>
    <x v="10"/>
    <s v="SUDESTE"/>
  </r>
  <r>
    <x v="10"/>
    <x v="21"/>
    <x v="4"/>
    <n v="1780499115.1968"/>
    <n v="1780.4991"/>
    <x v="1"/>
    <x v="10"/>
    <s v="SUDESTE"/>
  </r>
  <r>
    <x v="10"/>
    <x v="21"/>
    <x v="5"/>
    <n v="2008669811.1205001"/>
    <n v="2008.6697999999999"/>
    <x v="1"/>
    <x v="10"/>
    <s v="SUDESTE"/>
  </r>
  <r>
    <x v="20"/>
    <x v="21"/>
    <x v="0"/>
    <n v="1399372544.8824999"/>
    <n v="1399.3724999999999"/>
    <x v="1"/>
    <x v="20"/>
    <s v="SUDESTE"/>
  </r>
  <r>
    <x v="20"/>
    <x v="21"/>
    <x v="1"/>
    <n v="1494801485.3652999"/>
    <n v="1494.8015"/>
    <x v="1"/>
    <x v="20"/>
    <s v="SUDESTE"/>
  </r>
  <r>
    <x v="20"/>
    <x v="21"/>
    <x v="2"/>
    <n v="1616967478.4681001"/>
    <n v="1616.9675"/>
    <x v="1"/>
    <x v="20"/>
    <s v="SUDESTE"/>
  </r>
  <r>
    <x v="20"/>
    <x v="21"/>
    <x v="3"/>
    <n v="1516602279.9037001"/>
    <n v="1516.6023"/>
    <x v="1"/>
    <x v="20"/>
    <s v="SUDESTE"/>
  </r>
  <r>
    <x v="20"/>
    <x v="21"/>
    <x v="4"/>
    <n v="1680280874.4472001"/>
    <n v="1680.2809"/>
    <x v="1"/>
    <x v="20"/>
    <s v="SUDESTE"/>
  </r>
  <r>
    <x v="20"/>
    <x v="21"/>
    <x v="5"/>
    <n v="1875053886.4814"/>
    <n v="1875.0539000000001"/>
    <x v="1"/>
    <x v="20"/>
    <s v="SUDESTE"/>
  </r>
  <r>
    <x v="26"/>
    <x v="21"/>
    <x v="0"/>
    <n v="55841540.242200002"/>
    <n v="55.841500000000003"/>
    <x v="1"/>
    <x v="26"/>
    <s v="SUDESTE"/>
  </r>
  <r>
    <x v="26"/>
    <x v="21"/>
    <x v="1"/>
    <n v="62211472.855899997"/>
    <n v="62.211500000000001"/>
    <x v="1"/>
    <x v="26"/>
    <s v="SUDESTE"/>
  </r>
  <r>
    <x v="26"/>
    <x v="21"/>
    <x v="2"/>
    <n v="19572550.152899999"/>
    <n v="19.572600000000001"/>
    <x v="1"/>
    <x v="26"/>
    <s v="SUDESTE"/>
  </r>
  <r>
    <x v="26"/>
    <x v="21"/>
    <x v="3"/>
    <n v="19669051.088599999"/>
    <n v="19.6691"/>
    <x v="1"/>
    <x v="26"/>
    <s v="SUDESTE"/>
  </r>
  <r>
    <x v="26"/>
    <x v="21"/>
    <x v="4"/>
    <n v="28386064.156100001"/>
    <n v="28.386099999999999"/>
    <x v="1"/>
    <x v="26"/>
    <s v="SUDESTE"/>
  </r>
  <r>
    <x v="26"/>
    <x v="21"/>
    <x v="5"/>
    <n v="30937479.405900002"/>
    <n v="30.9375"/>
    <x v="1"/>
    <x v="26"/>
    <s v="SUDESTE"/>
  </r>
  <r>
    <x v="11"/>
    <x v="21"/>
    <x v="0"/>
    <n v="4121821221.7340002"/>
    <n v="4121.8212000000003"/>
    <x v="1"/>
    <x v="11"/>
    <s v="SUDESTE"/>
  </r>
  <r>
    <x v="11"/>
    <x v="21"/>
    <x v="1"/>
    <n v="4512598294.0748997"/>
    <n v="4512.5982999999997"/>
    <x v="1"/>
    <x v="11"/>
    <s v="SUDESTE"/>
  </r>
  <r>
    <x v="11"/>
    <x v="21"/>
    <x v="2"/>
    <n v="5047164658.4886999"/>
    <n v="5047.1647000000003"/>
    <x v="1"/>
    <x v="11"/>
    <s v="SUDESTE"/>
  </r>
  <r>
    <x v="11"/>
    <x v="21"/>
    <x v="3"/>
    <n v="4733417112.2897997"/>
    <n v="4733.4170999999997"/>
    <x v="1"/>
    <x v="11"/>
    <s v="SUDESTE"/>
  </r>
  <r>
    <x v="11"/>
    <x v="21"/>
    <x v="4"/>
    <n v="5232460512.7791996"/>
    <n v="5232.4605000000001"/>
    <x v="1"/>
    <x v="11"/>
    <s v="SUDESTE"/>
  </r>
  <r>
    <x v="11"/>
    <x v="21"/>
    <x v="5"/>
    <n v="6029598199.3620005"/>
    <n v="6029.5982000000004"/>
    <x v="1"/>
    <x v="11"/>
    <s v="SUDESTE"/>
  </r>
  <r>
    <x v="12"/>
    <x v="21"/>
    <x v="0"/>
    <n v="1254349889.4865999"/>
    <n v="1254.3498999999999"/>
    <x v="1"/>
    <x v="12"/>
    <s v="SUL"/>
  </r>
  <r>
    <x v="12"/>
    <x v="21"/>
    <x v="1"/>
    <n v="1418363284.6726"/>
    <n v="1418.3633"/>
    <x v="1"/>
    <x v="12"/>
    <s v="SUL"/>
  </r>
  <r>
    <x v="12"/>
    <x v="21"/>
    <x v="2"/>
    <n v="1542652168.3835001"/>
    <n v="1542.6522"/>
    <x v="1"/>
    <x v="12"/>
    <s v="SUL"/>
  </r>
  <r>
    <x v="12"/>
    <x v="21"/>
    <x v="3"/>
    <n v="1552904002.2572"/>
    <n v="1552.904"/>
    <x v="1"/>
    <x v="12"/>
    <s v="SUL"/>
  </r>
  <r>
    <x v="12"/>
    <x v="21"/>
    <x v="4"/>
    <n v="1695169576.3425"/>
    <n v="1695.1695999999999"/>
    <x v="1"/>
    <x v="12"/>
    <s v="SUL"/>
  </r>
  <r>
    <x v="12"/>
    <x v="21"/>
    <x v="5"/>
    <n v="1866785006.5599999"/>
    <n v="1866.7850000000001"/>
    <x v="1"/>
    <x v="12"/>
    <s v="SUL"/>
  </r>
  <r>
    <x v="21"/>
    <x v="21"/>
    <x v="0"/>
    <n v="825594619.07159996"/>
    <n v="825.59460000000001"/>
    <x v="1"/>
    <x v="21"/>
    <s v="SUL"/>
  </r>
  <r>
    <x v="21"/>
    <x v="21"/>
    <x v="1"/>
    <n v="803216600.11380005"/>
    <n v="803.21659999999997"/>
    <x v="1"/>
    <x v="21"/>
    <s v="SUL"/>
  </r>
  <r>
    <x v="21"/>
    <x v="21"/>
    <x v="2"/>
    <n v="957398235.829"/>
    <n v="957.39819999999997"/>
    <x v="1"/>
    <x v="21"/>
    <s v="SUL"/>
  </r>
  <r>
    <x v="21"/>
    <x v="21"/>
    <x v="3"/>
    <n v="894415351.00240004"/>
    <n v="894.41539999999998"/>
    <x v="1"/>
    <x v="21"/>
    <s v="SUL"/>
  </r>
  <r>
    <x v="21"/>
    <x v="21"/>
    <x v="4"/>
    <n v="1264271737.2463"/>
    <n v="1264.2717"/>
    <x v="1"/>
    <x v="21"/>
    <s v="SUL"/>
  </r>
  <r>
    <x v="21"/>
    <x v="21"/>
    <x v="5"/>
    <n v="1372419146.7567999"/>
    <n v="1372.4191000000001"/>
    <x v="1"/>
    <x v="21"/>
    <s v="SUL"/>
  </r>
  <r>
    <x v="22"/>
    <x v="21"/>
    <x v="0"/>
    <n v="1338138936.0611999"/>
    <n v="1338.1388999999999"/>
    <x v="1"/>
    <x v="22"/>
    <s v="SUL"/>
  </r>
  <r>
    <x v="22"/>
    <x v="21"/>
    <x v="1"/>
    <n v="1254605950.8740001"/>
    <n v="1254.606"/>
    <x v="1"/>
    <x v="22"/>
    <s v="SUL"/>
  </r>
  <r>
    <x v="22"/>
    <x v="21"/>
    <x v="2"/>
    <n v="1374073836.4266"/>
    <n v="1374.0737999999999"/>
    <x v="1"/>
    <x v="22"/>
    <s v="SUL"/>
  </r>
  <r>
    <x v="22"/>
    <x v="21"/>
    <x v="3"/>
    <n v="1308022315.8643999"/>
    <n v="1308.0223000000001"/>
    <x v="1"/>
    <x v="22"/>
    <s v="SUL"/>
  </r>
  <r>
    <x v="22"/>
    <x v="21"/>
    <x v="4"/>
    <n v="1569007361.5955999"/>
    <n v="1569.0074"/>
    <x v="1"/>
    <x v="22"/>
    <s v="SUL"/>
  </r>
  <r>
    <x v="22"/>
    <x v="21"/>
    <x v="5"/>
    <n v="1654593885.6401999"/>
    <n v="1654.5939000000001"/>
    <x v="1"/>
    <x v="22"/>
    <s v="SUL"/>
  </r>
  <r>
    <x v="13"/>
    <x v="21"/>
    <x v="0"/>
    <n v="170047050.745"/>
    <n v="170.0471"/>
    <x v="1"/>
    <x v="13"/>
    <s v="CENTRO-OESTE"/>
  </r>
  <r>
    <x v="13"/>
    <x v="21"/>
    <x v="1"/>
    <n v="182953031.63620001"/>
    <n v="182.953"/>
    <x v="1"/>
    <x v="13"/>
    <s v="CENTRO-OESTE"/>
  </r>
  <r>
    <x v="13"/>
    <x v="21"/>
    <x v="2"/>
    <n v="242905795.02590001"/>
    <n v="242.9058"/>
    <x v="1"/>
    <x v="13"/>
    <s v="CENTRO-OESTE"/>
  </r>
  <r>
    <x v="13"/>
    <x v="21"/>
    <x v="3"/>
    <n v="290871598.76550001"/>
    <n v="290.8716"/>
    <x v="1"/>
    <x v="13"/>
    <s v="CENTRO-OESTE"/>
  </r>
  <r>
    <x v="13"/>
    <x v="21"/>
    <x v="4"/>
    <n v="329394662.71020001"/>
    <n v="329.3947"/>
    <x v="1"/>
    <x v="13"/>
    <s v="CENTRO-OESTE"/>
  </r>
  <r>
    <x v="13"/>
    <x v="21"/>
    <x v="5"/>
    <n v="332218836.5424"/>
    <n v="332.21879999999999"/>
    <x v="1"/>
    <x v="13"/>
    <s v="CENTRO-OESTE"/>
  </r>
  <r>
    <x v="14"/>
    <x v="21"/>
    <x v="0"/>
    <n v="972279190.96630001"/>
    <n v="972.27919999999995"/>
    <x v="1"/>
    <x v="14"/>
    <s v="CENTRO-OESTE"/>
  </r>
  <r>
    <x v="14"/>
    <x v="21"/>
    <x v="1"/>
    <n v="1010969676.6809"/>
    <n v="1010.9697"/>
    <x v="1"/>
    <x v="14"/>
    <s v="CENTRO-OESTE"/>
  </r>
  <r>
    <x v="14"/>
    <x v="21"/>
    <x v="2"/>
    <n v="1139718434.6213"/>
    <n v="1139.7184"/>
    <x v="1"/>
    <x v="14"/>
    <s v="CENTRO-OESTE"/>
  </r>
  <r>
    <x v="14"/>
    <x v="21"/>
    <x v="3"/>
    <n v="1059016715.2517999"/>
    <n v="1059.0166999999999"/>
    <x v="1"/>
    <x v="14"/>
    <s v="CENTRO-OESTE"/>
  </r>
  <r>
    <x v="14"/>
    <x v="21"/>
    <x v="4"/>
    <n v="1119073707.352"/>
    <n v="1119.0736999999999"/>
    <x v="1"/>
    <x v="14"/>
    <s v="CENTRO-OESTE"/>
  </r>
  <r>
    <x v="14"/>
    <x v="21"/>
    <x v="5"/>
    <n v="1221247449.2916"/>
    <n v="1221.2474"/>
    <x v="1"/>
    <x v="14"/>
    <s v="CENTRO-OESTE"/>
  </r>
  <r>
    <x v="15"/>
    <x v="21"/>
    <x v="0"/>
    <n v="931135410.40649998"/>
    <n v="931.1354"/>
    <x v="1"/>
    <x v="15"/>
    <s v="CENTRO-OESTE"/>
  </r>
  <r>
    <x v="15"/>
    <x v="21"/>
    <x v="1"/>
    <n v="1062140252.7479"/>
    <n v="1062.1403"/>
    <x v="1"/>
    <x v="15"/>
    <s v="CENTRO-OESTE"/>
  </r>
  <r>
    <x v="15"/>
    <x v="21"/>
    <x v="2"/>
    <n v="1078098318.3338001"/>
    <n v="1078.0983000000001"/>
    <x v="1"/>
    <x v="15"/>
    <s v="CENTRO-OESTE"/>
  </r>
  <r>
    <x v="15"/>
    <x v="21"/>
    <x v="3"/>
    <n v="1066185874.9342999"/>
    <n v="1066.1858999999999"/>
    <x v="1"/>
    <x v="15"/>
    <s v="CENTRO-OESTE"/>
  </r>
  <r>
    <x v="15"/>
    <x v="21"/>
    <x v="4"/>
    <n v="1085140165.5504"/>
    <n v="1085.1402"/>
    <x v="1"/>
    <x v="15"/>
    <s v="CENTRO-OESTE"/>
  </r>
  <r>
    <x v="15"/>
    <x v="21"/>
    <x v="5"/>
    <n v="1243632389.5364001"/>
    <n v="1243.6324"/>
    <x v="1"/>
    <x v="15"/>
    <s v="CENTRO-OESTE"/>
  </r>
  <r>
    <x v="27"/>
    <x v="21"/>
    <x v="0"/>
    <n v="81094040.693599999"/>
    <n v="81.093999999999994"/>
    <x v="1"/>
    <x v="27"/>
    <s v="CENTRO-OESTE"/>
  </r>
  <r>
    <x v="27"/>
    <x v="21"/>
    <x v="1"/>
    <n v="63583270.120200001"/>
    <n v="63.583300000000001"/>
    <x v="1"/>
    <x v="27"/>
    <s v="CENTRO-OESTE"/>
  </r>
  <r>
    <x v="27"/>
    <x v="21"/>
    <x v="2"/>
    <n v="64027245.658100002"/>
    <n v="64.027199999999993"/>
    <x v="1"/>
    <x v="27"/>
    <s v="CENTRO-OESTE"/>
  </r>
  <r>
    <x v="27"/>
    <x v="21"/>
    <x v="3"/>
    <n v="59409587.851099998"/>
    <n v="59.409599999999998"/>
    <x v="1"/>
    <x v="27"/>
    <s v="CENTRO-OESTE"/>
  </r>
  <r>
    <x v="27"/>
    <x v="21"/>
    <x v="4"/>
    <n v="69917911.486699998"/>
    <n v="69.917900000000003"/>
    <x v="1"/>
    <x v="27"/>
    <s v="CENTRO-OESTE"/>
  </r>
  <r>
    <x v="27"/>
    <x v="21"/>
    <x v="5"/>
    <n v="76975461.486900002"/>
    <n v="76.975499999999997"/>
    <x v="1"/>
    <x v="27"/>
    <s v="CENTRO-OESTE"/>
  </r>
  <r>
    <x v="16"/>
    <x v="21"/>
    <x v="0"/>
    <n v="18016486961.602501"/>
    <n v="18016.487000000001"/>
    <x v="1"/>
    <x v="16"/>
    <s v="BRASIL"/>
  </r>
  <r>
    <x v="16"/>
    <x v="21"/>
    <x v="1"/>
    <n v="18246178585.715"/>
    <n v="18246.178599999999"/>
    <x v="1"/>
    <x v="16"/>
    <s v="BRASIL"/>
  </r>
  <r>
    <x v="16"/>
    <x v="21"/>
    <x v="2"/>
    <n v="20037937411.250099"/>
    <n v="20037.937399999999"/>
    <x v="1"/>
    <x v="16"/>
    <s v="BRASIL"/>
  </r>
  <r>
    <x v="16"/>
    <x v="21"/>
    <x v="3"/>
    <n v="18777612067.983898"/>
    <n v="18777.612099999998"/>
    <x v="1"/>
    <x v="16"/>
    <s v="BRASIL"/>
  </r>
  <r>
    <x v="16"/>
    <x v="21"/>
    <x v="4"/>
    <n v="20377224230.8708"/>
    <n v="20377.224200000001"/>
    <x v="1"/>
    <x v="16"/>
    <s v="BRASIL"/>
  </r>
  <r>
    <x v="16"/>
    <x v="21"/>
    <x v="5"/>
    <n v="22208783560.998199"/>
    <n v="22208.783599999999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9"/>
        <item m="1" x="11"/>
        <item m="1" x="6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4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numFmtId="4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8"/>
    </i>
    <i>
      <x v="10"/>
    </i>
    <i>
      <x v="27"/>
    </i>
    <i>
      <x v="21"/>
    </i>
    <i>
      <x v="14"/>
    </i>
    <i>
      <x v="24"/>
    </i>
    <i>
      <x v="4"/>
    </i>
    <i>
      <x v="12"/>
    </i>
    <i>
      <x v="9"/>
    </i>
    <i>
      <x v="23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4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19"/>
    </i>
    <i>
      <x v="9"/>
    </i>
    <i>
      <x v="2"/>
    </i>
    <i>
      <x v="3"/>
    </i>
    <i>
      <x v="14"/>
    </i>
    <i>
      <x v="16"/>
    </i>
    <i>
      <x v="11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4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9"/>
        <item h="1" m="1" x="11"/>
        <item h="1" m="1" x="6"/>
        <item h="1" m="1" x="7"/>
        <item h="1" m="1" x="8"/>
        <item h="1" m="1" x="10"/>
        <item h="1" x="0"/>
        <item h="1" x="1"/>
        <item h="1" x="2"/>
        <item h="1" x="3"/>
        <item h="1" x="4"/>
        <item x="5"/>
        <item t="default"/>
      </items>
    </pivotField>
    <pivotField numFmtId="44" showAll="0"/>
    <pivotField dataField="1" numFmtId="4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0" nd="1"/>
        <i x="8" nd="1"/>
        <i x="7" nd="1"/>
        <i x="6" nd="1"/>
        <i x="11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755" totalsRowShown="0">
  <autoFilter ref="A1:H2755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BF52" sqref="BF52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755"/>
  <sheetViews>
    <sheetView showGridLines="0" workbookViewId="0">
      <selection activeCell="A2" sqref="A2:H2755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86787692.390100002</v>
      </c>
      <c r="E2" s="2">
        <v>86.787700000000001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98248917.668699995</v>
      </c>
      <c r="E3" s="2">
        <v>98.248900000000006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135642386.84619999</v>
      </c>
      <c r="E4" s="2">
        <v>135.64240000000001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139775294.23550001</v>
      </c>
      <c r="E5" s="2">
        <v>139.77529999999999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162150757.6825</v>
      </c>
      <c r="E6" s="2">
        <v>162.1508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151323595.2757</v>
      </c>
      <c r="E7" s="2">
        <v>151.3236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69242094.356999993</v>
      </c>
      <c r="E8" s="2">
        <v>69.242099999999994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46654969.4991</v>
      </c>
      <c r="E9" s="2">
        <v>46.655000000000001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66368501.881899998</v>
      </c>
      <c r="E10" s="2">
        <v>66.368499999999997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107071380.5025</v>
      </c>
      <c r="E11" s="2">
        <v>107.0714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121200344.70640001</v>
      </c>
      <c r="E12" s="2">
        <v>121.2003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117408429.6258</v>
      </c>
      <c r="E13" s="2">
        <v>117.4084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116118151.2318</v>
      </c>
      <c r="E14" s="2">
        <v>116.1182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411314468.91670001</v>
      </c>
      <c r="E15" s="2">
        <v>411.31450000000001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389771420.94129997</v>
      </c>
      <c r="E16" s="2">
        <v>389.77140000000003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430529172.69980001</v>
      </c>
      <c r="E17" s="2">
        <v>430.5292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476603437.90329999</v>
      </c>
      <c r="E18" s="2">
        <v>476.60340000000002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773261817.07879996</v>
      </c>
      <c r="E19" s="2">
        <v>773.26179999999999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613140789.74670005</v>
      </c>
      <c r="E20" s="2">
        <v>613.14080000000001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126292501.91760001</v>
      </c>
      <c r="E21" s="2">
        <v>126.2925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217843126.4269</v>
      </c>
      <c r="E22" s="2">
        <v>217.84309999999999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267884100.66980001</v>
      </c>
      <c r="E23" s="2">
        <v>267.88409999999999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213916950.4364</v>
      </c>
      <c r="E24" s="2">
        <v>213.917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356995162.31379998</v>
      </c>
      <c r="E25" s="2">
        <v>356.99520000000001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286954373.26349998</v>
      </c>
      <c r="E26" s="2">
        <v>286.95440000000002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3381338.6645</v>
      </c>
      <c r="E27" s="2">
        <v>3.3813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2807111.9334</v>
      </c>
      <c r="E28" s="2">
        <v>2.8071000000000002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8419182.6317999996</v>
      </c>
      <c r="E29" s="2">
        <v>8.4192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28200278.661600001</v>
      </c>
      <c r="E30" s="2">
        <v>28.200299999999999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18917588.396299999</v>
      </c>
      <c r="E31" s="2">
        <v>18.9176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14571901.7673</v>
      </c>
      <c r="E32" s="2">
        <v>14.571899999999999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5635564.4408999998</v>
      </c>
      <c r="E33" s="2">
        <v>5.6356000000000002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3742815.9112</v>
      </c>
      <c r="E34" s="2">
        <v>3.7427999999999999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3741858.9474999998</v>
      </c>
      <c r="E35" s="2">
        <v>3.7418999999999998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4904396.2889999999</v>
      </c>
      <c r="E36" s="2">
        <v>4.9043999999999999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5405025.2560999999</v>
      </c>
      <c r="E37" s="2">
        <v>5.4050000000000002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5604577.6028000005</v>
      </c>
      <c r="E38" s="2">
        <v>5.6045999999999996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2254225.7763999999</v>
      </c>
      <c r="E39" s="2">
        <v>2.2542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1871407.9556</v>
      </c>
      <c r="E40" s="2">
        <v>1.8714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10290112.105599999</v>
      </c>
      <c r="E41" s="2">
        <v>10.290100000000001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7356594.4334000004</v>
      </c>
      <c r="E42" s="2">
        <v>7.3566000000000003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5405025.2560999999</v>
      </c>
      <c r="E43" s="2">
        <v>5.4050000000000002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3362746.5617</v>
      </c>
      <c r="E44" s="2">
        <v>3.3626999999999998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4677323.6843999997</v>
      </c>
      <c r="E45" s="2">
        <v>4.6772999999999998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9808792.5778999999</v>
      </c>
      <c r="E46" s="2">
        <v>9.8087999999999997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4053768.9421000001</v>
      </c>
      <c r="E47" s="2">
        <v>4.0537999999999998</v>
      </c>
      <c r="F47" t="s">
        <v>9</v>
      </c>
      <c r="G47" t="s">
        <v>32</v>
      </c>
      <c r="H47" t="s">
        <v>20</v>
      </c>
    </row>
    <row r="48" spans="1:8" x14ac:dyDescent="0.25">
      <c r="A48" t="s">
        <v>31</v>
      </c>
      <c r="B48" t="s">
        <v>8</v>
      </c>
      <c r="C48">
        <v>2023</v>
      </c>
      <c r="D48" s="1">
        <v>2241831.0411</v>
      </c>
      <c r="E48" s="2">
        <v>2.2418</v>
      </c>
      <c r="F48" t="s">
        <v>9</v>
      </c>
      <c r="G48" t="s">
        <v>32</v>
      </c>
      <c r="H48" t="s">
        <v>20</v>
      </c>
    </row>
    <row r="49" spans="1:8" x14ac:dyDescent="0.25">
      <c r="A49" t="s">
        <v>35</v>
      </c>
      <c r="B49" t="s">
        <v>8</v>
      </c>
      <c r="C49">
        <v>2018</v>
      </c>
      <c r="D49" s="1">
        <v>5535003062.7103996</v>
      </c>
      <c r="E49" s="2">
        <v>5535.0030999999999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2019</v>
      </c>
      <c r="D50" s="1">
        <v>5692000753.6389999</v>
      </c>
      <c r="E50" s="2">
        <v>5692.0007999999998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2020</v>
      </c>
      <c r="D51" s="1">
        <v>5747732053.9926004</v>
      </c>
      <c r="E51" s="2">
        <v>5747.7321000000002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2021</v>
      </c>
      <c r="D52" s="1">
        <v>6334463121.6569004</v>
      </c>
      <c r="E52" s="2">
        <v>6334.4630999999999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2022</v>
      </c>
      <c r="D53" s="1">
        <v>6528341758.7918997</v>
      </c>
      <c r="E53" s="2">
        <v>6528.3418000000001</v>
      </c>
      <c r="F53" t="s">
        <v>9</v>
      </c>
      <c r="G53" t="s">
        <v>36</v>
      </c>
      <c r="H53" t="s">
        <v>20</v>
      </c>
    </row>
    <row r="54" spans="1:8" x14ac:dyDescent="0.25">
      <c r="A54" t="s">
        <v>35</v>
      </c>
      <c r="B54" t="s">
        <v>8</v>
      </c>
      <c r="C54">
        <v>2023</v>
      </c>
      <c r="D54" s="1">
        <v>6309454041.5865002</v>
      </c>
      <c r="E54" s="2">
        <v>6309.4539999999997</v>
      </c>
      <c r="F54" t="s">
        <v>9</v>
      </c>
      <c r="G54" t="s">
        <v>36</v>
      </c>
      <c r="H54" t="s">
        <v>20</v>
      </c>
    </row>
    <row r="55" spans="1:8" x14ac:dyDescent="0.25">
      <c r="A55" t="s">
        <v>37</v>
      </c>
      <c r="B55" t="s">
        <v>8</v>
      </c>
      <c r="C55">
        <v>2018</v>
      </c>
      <c r="D55" s="1">
        <v>480852923.98699999</v>
      </c>
      <c r="E55" s="2">
        <v>480.85289999999998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2019</v>
      </c>
      <c r="D56" s="1">
        <v>673596237.0036</v>
      </c>
      <c r="E56" s="2">
        <v>673.59619999999995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2020</v>
      </c>
      <c r="D57" s="1">
        <v>625664330.13919997</v>
      </c>
      <c r="E57" s="2">
        <v>625.66430000000003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2021</v>
      </c>
      <c r="D58" s="1">
        <v>603581673.0668</v>
      </c>
      <c r="E58" s="2">
        <v>603.58169999999996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2022</v>
      </c>
      <c r="D59" s="1">
        <v>614504794.96070004</v>
      </c>
      <c r="E59" s="2">
        <v>614.50480000000005</v>
      </c>
      <c r="F59" t="s">
        <v>9</v>
      </c>
      <c r="G59" t="s">
        <v>38</v>
      </c>
      <c r="H59" t="s">
        <v>39</v>
      </c>
    </row>
    <row r="60" spans="1:8" x14ac:dyDescent="0.25">
      <c r="A60" t="s">
        <v>37</v>
      </c>
      <c r="B60" t="s">
        <v>8</v>
      </c>
      <c r="C60">
        <v>2023</v>
      </c>
      <c r="D60" s="1">
        <v>576707310.07270002</v>
      </c>
      <c r="E60" s="2">
        <v>576.70730000000003</v>
      </c>
      <c r="F60" t="s">
        <v>9</v>
      </c>
      <c r="G60" t="s">
        <v>38</v>
      </c>
      <c r="H60" t="s">
        <v>39</v>
      </c>
    </row>
    <row r="61" spans="1:8" x14ac:dyDescent="0.25">
      <c r="A61" t="s">
        <v>40</v>
      </c>
      <c r="B61" t="s">
        <v>8</v>
      </c>
      <c r="C61">
        <v>2018</v>
      </c>
      <c r="D61" s="1">
        <v>94197239.948400006</v>
      </c>
      <c r="E61" s="2">
        <v>94.197199999999995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2019</v>
      </c>
      <c r="D62" s="1">
        <v>150036881.9325</v>
      </c>
      <c r="E62" s="2">
        <v>150.0369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2020</v>
      </c>
      <c r="D63" s="1">
        <v>160801619.03659999</v>
      </c>
      <c r="E63" s="2">
        <v>160.80160000000001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2021</v>
      </c>
      <c r="D64" s="1">
        <v>86518332.531800002</v>
      </c>
      <c r="E64" s="2">
        <v>86.518299999999996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2022</v>
      </c>
      <c r="D65" s="1">
        <v>176888110.50170001</v>
      </c>
      <c r="E65" s="2">
        <v>176.88810000000001</v>
      </c>
      <c r="F65" t="s">
        <v>9</v>
      </c>
      <c r="G65" t="s">
        <v>41</v>
      </c>
      <c r="H65" t="s">
        <v>39</v>
      </c>
    </row>
    <row r="66" spans="1:8" x14ac:dyDescent="0.25">
      <c r="A66" t="s">
        <v>40</v>
      </c>
      <c r="B66" t="s">
        <v>8</v>
      </c>
      <c r="C66">
        <v>2023</v>
      </c>
      <c r="D66" s="1">
        <v>267254283.14809999</v>
      </c>
      <c r="E66" s="2">
        <v>267.2543</v>
      </c>
      <c r="F66" t="s">
        <v>9</v>
      </c>
      <c r="G66" t="s">
        <v>41</v>
      </c>
      <c r="H66" t="s">
        <v>39</v>
      </c>
    </row>
    <row r="67" spans="1:8" x14ac:dyDescent="0.25">
      <c r="A67" t="s">
        <v>42</v>
      </c>
      <c r="B67" t="s">
        <v>8</v>
      </c>
      <c r="C67">
        <v>2019</v>
      </c>
      <c r="D67" s="1">
        <v>7485631.8223999999</v>
      </c>
      <c r="E67" s="2">
        <v>7.4855999999999998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2020</v>
      </c>
      <c r="D68" s="1">
        <v>12161041.579299999</v>
      </c>
      <c r="E68" s="2">
        <v>12.161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2021</v>
      </c>
      <c r="D69" s="1">
        <v>11034891.6502</v>
      </c>
      <c r="E69" s="2">
        <v>11.0349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2022</v>
      </c>
      <c r="D70" s="1">
        <v>18917588.396299999</v>
      </c>
      <c r="E70" s="2">
        <v>18.9176</v>
      </c>
      <c r="F70" t="s">
        <v>9</v>
      </c>
      <c r="G70" t="s">
        <v>43</v>
      </c>
      <c r="H70" t="s">
        <v>44</v>
      </c>
    </row>
    <row r="71" spans="1:8" x14ac:dyDescent="0.25">
      <c r="A71" t="s">
        <v>42</v>
      </c>
      <c r="B71" t="s">
        <v>8</v>
      </c>
      <c r="C71">
        <v>2023</v>
      </c>
      <c r="D71" s="1">
        <v>22418310.411200002</v>
      </c>
      <c r="E71" s="2">
        <v>22.418299999999999</v>
      </c>
      <c r="F71" t="s">
        <v>9</v>
      </c>
      <c r="G71" t="s">
        <v>43</v>
      </c>
      <c r="H71" t="s">
        <v>44</v>
      </c>
    </row>
    <row r="72" spans="1:8" x14ac:dyDescent="0.25">
      <c r="A72" t="s">
        <v>45</v>
      </c>
      <c r="B72" t="s">
        <v>8</v>
      </c>
      <c r="C72">
        <v>2018</v>
      </c>
      <c r="D72" s="1">
        <v>625726427.41429996</v>
      </c>
      <c r="E72" s="2">
        <v>625.72640000000001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2019</v>
      </c>
      <c r="D73" s="1">
        <v>622796497.34039998</v>
      </c>
      <c r="E73" s="2">
        <v>622.79650000000004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2020</v>
      </c>
      <c r="D74" s="1">
        <v>529956492.51779997</v>
      </c>
      <c r="E74" s="2">
        <v>529.95650000000001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2021</v>
      </c>
      <c r="D75" s="1">
        <v>539837159.03310001</v>
      </c>
      <c r="E75" s="2">
        <v>539.83720000000005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2022</v>
      </c>
      <c r="D76" s="1">
        <v>738250866.70350003</v>
      </c>
      <c r="E76" s="2">
        <v>738.2509</v>
      </c>
      <c r="F76" t="s">
        <v>9</v>
      </c>
      <c r="G76" t="s">
        <v>46</v>
      </c>
      <c r="H76" t="s">
        <v>47</v>
      </c>
    </row>
    <row r="77" spans="1:8" x14ac:dyDescent="0.25">
      <c r="A77" t="s">
        <v>45</v>
      </c>
      <c r="B77" t="s">
        <v>8</v>
      </c>
      <c r="C77">
        <v>2023</v>
      </c>
      <c r="D77" s="1">
        <v>665993508.41419995</v>
      </c>
      <c r="E77" s="2">
        <v>665.99350000000004</v>
      </c>
      <c r="F77" t="s">
        <v>9</v>
      </c>
      <c r="G77" t="s">
        <v>46</v>
      </c>
      <c r="H77" t="s">
        <v>47</v>
      </c>
    </row>
    <row r="78" spans="1:8" x14ac:dyDescent="0.25">
      <c r="A78" t="s">
        <v>48</v>
      </c>
      <c r="B78" t="s">
        <v>8</v>
      </c>
      <c r="C78">
        <v>2018</v>
      </c>
      <c r="D78" s="1">
        <v>14204411793.1506</v>
      </c>
      <c r="E78" s="2">
        <v>14204.4118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2019</v>
      </c>
      <c r="D79" s="1">
        <v>16436647173.8318</v>
      </c>
      <c r="E79" s="2">
        <v>16436.647199999999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2020</v>
      </c>
      <c r="D80" s="1">
        <v>18910299060.508598</v>
      </c>
      <c r="E80" s="2">
        <v>18910.2991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2021</v>
      </c>
      <c r="D81" s="1">
        <v>19840778088.928398</v>
      </c>
      <c r="E81" s="2">
        <v>19840.7781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2022</v>
      </c>
      <c r="D82" s="1">
        <v>24442822889.386101</v>
      </c>
      <c r="E82" s="2">
        <v>24442.822899999999</v>
      </c>
      <c r="F82" t="s">
        <v>9</v>
      </c>
      <c r="G82" t="s">
        <v>49</v>
      </c>
      <c r="H82" t="s">
        <v>47</v>
      </c>
    </row>
    <row r="83" spans="1:8" x14ac:dyDescent="0.25">
      <c r="A83" t="s">
        <v>48</v>
      </c>
      <c r="B83" t="s">
        <v>8</v>
      </c>
      <c r="C83">
        <v>2023</v>
      </c>
      <c r="D83" s="1">
        <v>20249153218.009399</v>
      </c>
      <c r="E83" s="2">
        <v>20249.153200000001</v>
      </c>
      <c r="F83" t="s">
        <v>9</v>
      </c>
      <c r="G83" t="s">
        <v>49</v>
      </c>
      <c r="H83" t="s">
        <v>47</v>
      </c>
    </row>
    <row r="84" spans="1:8" x14ac:dyDescent="0.25">
      <c r="A84" t="s">
        <v>50</v>
      </c>
      <c r="B84" t="s">
        <v>8</v>
      </c>
      <c r="C84">
        <v>2018</v>
      </c>
      <c r="D84" s="1">
        <v>601836306.5381</v>
      </c>
      <c r="E84" s="2">
        <v>601.83630000000005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2019</v>
      </c>
      <c r="D85" s="1">
        <v>651002834.50989997</v>
      </c>
      <c r="E85" s="2">
        <v>651.00279999999998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2020</v>
      </c>
      <c r="D86" s="1">
        <v>575260825.85380006</v>
      </c>
      <c r="E86" s="2">
        <v>575.26080000000002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2021</v>
      </c>
      <c r="D87" s="1">
        <v>589860735.94509995</v>
      </c>
      <c r="E87" s="2">
        <v>589.86069999999995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2022</v>
      </c>
      <c r="D88" s="1">
        <v>686877645.21920002</v>
      </c>
      <c r="E88" s="2">
        <v>686.87760000000003</v>
      </c>
      <c r="F88" t="s">
        <v>9</v>
      </c>
      <c r="G88" t="s">
        <v>51</v>
      </c>
      <c r="H88" t="s">
        <v>47</v>
      </c>
    </row>
    <row r="89" spans="1:8" x14ac:dyDescent="0.25">
      <c r="A89" t="s">
        <v>50</v>
      </c>
      <c r="B89" t="s">
        <v>8</v>
      </c>
      <c r="C89">
        <v>2023</v>
      </c>
      <c r="D89" s="1">
        <v>579477503.38820004</v>
      </c>
      <c r="E89" s="2">
        <v>579.47749999999996</v>
      </c>
      <c r="F89" t="s">
        <v>9</v>
      </c>
      <c r="G89" t="s">
        <v>51</v>
      </c>
      <c r="H89" t="s">
        <v>47</v>
      </c>
    </row>
    <row r="90" spans="1:8" x14ac:dyDescent="0.25">
      <c r="A90" t="s">
        <v>54</v>
      </c>
      <c r="B90" t="s">
        <v>8</v>
      </c>
      <c r="C90">
        <v>2018</v>
      </c>
      <c r="D90" s="1">
        <v>22607630311.165001</v>
      </c>
      <c r="E90" s="2">
        <v>22607.630300000001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2019</v>
      </c>
      <c r="D91" s="1">
        <v>26001342135.0401</v>
      </c>
      <c r="E91" s="2">
        <v>26001.342100000002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2020</v>
      </c>
      <c r="D92" s="1">
        <v>28078909541.9016</v>
      </c>
      <c r="E92" s="2">
        <v>28078.909500000002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2021</v>
      </c>
      <c r="D93" s="1">
        <v>28923677114.1759</v>
      </c>
      <c r="E93" s="2">
        <v>28923.677100000001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2022</v>
      </c>
      <c r="D94" s="1">
        <v>34505681234.837303</v>
      </c>
      <c r="E94" s="2">
        <v>34505.681199999999</v>
      </c>
      <c r="F94" t="s">
        <v>9</v>
      </c>
      <c r="G94" t="s">
        <v>55</v>
      </c>
      <c r="H94" t="s">
        <v>55</v>
      </c>
    </row>
    <row r="95" spans="1:8" x14ac:dyDescent="0.25">
      <c r="A95" t="s">
        <v>54</v>
      </c>
      <c r="B95" t="s">
        <v>8</v>
      </c>
      <c r="C95">
        <v>2023</v>
      </c>
      <c r="D95" s="1">
        <v>30649193078.689602</v>
      </c>
      <c r="E95" s="2">
        <v>30649.1931</v>
      </c>
      <c r="F95" t="s">
        <v>9</v>
      </c>
      <c r="G95" t="s">
        <v>55</v>
      </c>
      <c r="H95" t="s">
        <v>55</v>
      </c>
    </row>
    <row r="96" spans="1:8" x14ac:dyDescent="0.25">
      <c r="A96" t="s">
        <v>7</v>
      </c>
      <c r="B96" t="s">
        <v>56</v>
      </c>
      <c r="C96">
        <v>2018</v>
      </c>
      <c r="D96" s="1">
        <v>29401.382300000001</v>
      </c>
      <c r="E96" s="2">
        <v>2.9399999999999999E-2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2019</v>
      </c>
      <c r="D97" s="1">
        <v>424179.37719999999</v>
      </c>
      <c r="E97" s="2">
        <v>0.42420000000000002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2020</v>
      </c>
      <c r="D98" s="1">
        <v>433289.39730000001</v>
      </c>
      <c r="E98" s="2">
        <v>0.43330000000000002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2021</v>
      </c>
      <c r="D99" s="1">
        <v>8383338.9529999997</v>
      </c>
      <c r="E99" s="2">
        <v>8.3833000000000002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2022</v>
      </c>
      <c r="D100" s="1">
        <v>527480.88359999994</v>
      </c>
      <c r="E100" s="2">
        <v>0.52749999999999997</v>
      </c>
      <c r="F100" t="s">
        <v>9</v>
      </c>
      <c r="G100" t="s">
        <v>10</v>
      </c>
      <c r="H100" t="s">
        <v>11</v>
      </c>
    </row>
    <row r="101" spans="1:8" x14ac:dyDescent="0.25">
      <c r="A101" t="s">
        <v>7</v>
      </c>
      <c r="B101" t="s">
        <v>56</v>
      </c>
      <c r="C101">
        <v>2023</v>
      </c>
      <c r="D101" s="1">
        <v>569010.59909999999</v>
      </c>
      <c r="E101" s="2">
        <v>0.56899999999999995</v>
      </c>
      <c r="F101" t="s">
        <v>9</v>
      </c>
      <c r="G101" t="s">
        <v>10</v>
      </c>
      <c r="H101" t="s">
        <v>11</v>
      </c>
    </row>
    <row r="102" spans="1:8" x14ac:dyDescent="0.25">
      <c r="A102" t="s">
        <v>12</v>
      </c>
      <c r="B102" t="s">
        <v>56</v>
      </c>
      <c r="C102">
        <v>2018</v>
      </c>
      <c r="D102" s="1">
        <v>746060.076</v>
      </c>
      <c r="E102" s="2">
        <v>0.74609999999999999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2019</v>
      </c>
      <c r="D103" s="1">
        <v>895018.48580000002</v>
      </c>
      <c r="E103" s="2">
        <v>0.89500000000000002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2020</v>
      </c>
      <c r="D104" s="1">
        <v>571370.63379999995</v>
      </c>
      <c r="E104" s="2">
        <v>0.57140000000000002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2021</v>
      </c>
      <c r="D105" s="1">
        <v>565064.83550000004</v>
      </c>
      <c r="E105" s="2">
        <v>0.56510000000000005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2022</v>
      </c>
      <c r="D106" s="1">
        <v>485617.32140000002</v>
      </c>
      <c r="E106" s="2">
        <v>0.48559999999999998</v>
      </c>
      <c r="F106" t="s">
        <v>9</v>
      </c>
      <c r="G106" t="s">
        <v>13</v>
      </c>
      <c r="H106" t="s">
        <v>11</v>
      </c>
    </row>
    <row r="107" spans="1:8" x14ac:dyDescent="0.25">
      <c r="A107" t="s">
        <v>12</v>
      </c>
      <c r="B107" t="s">
        <v>56</v>
      </c>
      <c r="C107">
        <v>2023</v>
      </c>
      <c r="D107" s="1">
        <v>529768.48880000005</v>
      </c>
      <c r="E107" s="2">
        <v>0.52980000000000005</v>
      </c>
      <c r="F107" t="s">
        <v>9</v>
      </c>
      <c r="G107" t="s">
        <v>13</v>
      </c>
      <c r="H107" t="s">
        <v>11</v>
      </c>
    </row>
    <row r="108" spans="1:8" x14ac:dyDescent="0.25">
      <c r="A108" t="s">
        <v>57</v>
      </c>
      <c r="B108" t="s">
        <v>56</v>
      </c>
      <c r="C108">
        <v>2018</v>
      </c>
      <c r="D108" s="1">
        <v>294013.82299999997</v>
      </c>
      <c r="E108" s="2">
        <v>0.29399999999999998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2019</v>
      </c>
      <c r="D109" s="1">
        <v>453871.93359999999</v>
      </c>
      <c r="E109" s="2">
        <v>0.45390000000000003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2020</v>
      </c>
      <c r="D110" s="1">
        <v>495187.88260000001</v>
      </c>
      <c r="E110" s="2">
        <v>0.49519999999999997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2021</v>
      </c>
      <c r="D111" s="1">
        <v>495589.6508</v>
      </c>
      <c r="E111" s="2">
        <v>0.49559999999999998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2022</v>
      </c>
      <c r="D112" s="1">
        <v>418635.62190000003</v>
      </c>
      <c r="E112" s="2">
        <v>0.41860000000000003</v>
      </c>
      <c r="F112" t="s">
        <v>9</v>
      </c>
      <c r="G112" t="s">
        <v>58</v>
      </c>
      <c r="H112" t="s">
        <v>11</v>
      </c>
    </row>
    <row r="113" spans="1:8" x14ac:dyDescent="0.25">
      <c r="A113" t="s">
        <v>57</v>
      </c>
      <c r="B113" t="s">
        <v>56</v>
      </c>
      <c r="C113">
        <v>2023</v>
      </c>
      <c r="D113" s="1">
        <v>500336.90610000002</v>
      </c>
      <c r="E113" s="2">
        <v>0.50029999999999997</v>
      </c>
      <c r="F113" t="s">
        <v>9</v>
      </c>
      <c r="G113" t="s">
        <v>58</v>
      </c>
      <c r="H113" t="s">
        <v>11</v>
      </c>
    </row>
    <row r="114" spans="1:8" x14ac:dyDescent="0.25">
      <c r="A114" t="s">
        <v>16</v>
      </c>
      <c r="B114" t="s">
        <v>56</v>
      </c>
      <c r="C114">
        <v>2018</v>
      </c>
      <c r="D114" s="1">
        <v>3605344.5051000002</v>
      </c>
      <c r="E114" s="2">
        <v>3.6053000000000002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2019</v>
      </c>
      <c r="D115" s="1">
        <v>6422075.7701000003</v>
      </c>
      <c r="E115" s="2">
        <v>6.4221000000000004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2020</v>
      </c>
      <c r="D116" s="1">
        <v>6028956.1087999996</v>
      </c>
      <c r="E116" s="2">
        <v>6.0289999999999999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2021</v>
      </c>
      <c r="D117" s="1">
        <v>6266661.6593000004</v>
      </c>
      <c r="E117" s="2">
        <v>6.2667000000000002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2022</v>
      </c>
      <c r="D118" s="1">
        <v>6275347.9726</v>
      </c>
      <c r="E118" s="2">
        <v>6.2752999999999997</v>
      </c>
      <c r="F118" t="s">
        <v>9</v>
      </c>
      <c r="G118" t="s">
        <v>17</v>
      </c>
      <c r="H118" t="s">
        <v>11</v>
      </c>
    </row>
    <row r="119" spans="1:8" x14ac:dyDescent="0.25">
      <c r="A119" t="s">
        <v>16</v>
      </c>
      <c r="B119" t="s">
        <v>56</v>
      </c>
      <c r="C119">
        <v>2023</v>
      </c>
      <c r="D119" s="1">
        <v>7372611.4687999999</v>
      </c>
      <c r="E119" s="2">
        <v>7.3726000000000003</v>
      </c>
      <c r="F119" t="s">
        <v>9</v>
      </c>
      <c r="G119" t="s">
        <v>17</v>
      </c>
      <c r="H119" t="s">
        <v>11</v>
      </c>
    </row>
    <row r="120" spans="1:8" x14ac:dyDescent="0.25">
      <c r="A120" t="s">
        <v>18</v>
      </c>
      <c r="B120" t="s">
        <v>56</v>
      </c>
      <c r="C120">
        <v>2021</v>
      </c>
      <c r="D120" s="1">
        <v>1162551.4239000001</v>
      </c>
      <c r="E120" s="2">
        <v>1.1626000000000001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2022</v>
      </c>
      <c r="D121" s="1">
        <v>1029843.6299000001</v>
      </c>
      <c r="E121" s="2">
        <v>1.0298</v>
      </c>
      <c r="F121" t="s">
        <v>9</v>
      </c>
      <c r="G121" t="s">
        <v>19</v>
      </c>
      <c r="H121" t="s">
        <v>20</v>
      </c>
    </row>
    <row r="122" spans="1:8" x14ac:dyDescent="0.25">
      <c r="A122" t="s">
        <v>18</v>
      </c>
      <c r="B122" t="s">
        <v>56</v>
      </c>
      <c r="C122">
        <v>2023</v>
      </c>
      <c r="D122" s="1">
        <v>809368.52450000006</v>
      </c>
      <c r="E122" s="2">
        <v>0.80940000000000001</v>
      </c>
      <c r="F122" t="s">
        <v>9</v>
      </c>
      <c r="G122" t="s">
        <v>19</v>
      </c>
      <c r="H122" t="s">
        <v>20</v>
      </c>
    </row>
    <row r="123" spans="1:8" x14ac:dyDescent="0.25">
      <c r="A123" t="s">
        <v>21</v>
      </c>
      <c r="B123" t="s">
        <v>56</v>
      </c>
      <c r="C123">
        <v>2018</v>
      </c>
      <c r="D123" s="1">
        <v>213160.02170000001</v>
      </c>
      <c r="E123" s="2">
        <v>0.2132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2019</v>
      </c>
      <c r="D124" s="1">
        <v>212089.68859999999</v>
      </c>
      <c r="E124" s="2">
        <v>0.21210000000000001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2020</v>
      </c>
      <c r="D125" s="1">
        <v>247593.94130000001</v>
      </c>
      <c r="E125" s="2">
        <v>0.24759999999999999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2021</v>
      </c>
      <c r="D126" s="1">
        <v>143582.0484</v>
      </c>
      <c r="E126" s="2">
        <v>0.14360000000000001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2022</v>
      </c>
      <c r="D127" s="1">
        <v>200945.09849999999</v>
      </c>
      <c r="E127" s="2">
        <v>0.2009</v>
      </c>
      <c r="F127" t="s">
        <v>9</v>
      </c>
      <c r="G127" t="s">
        <v>22</v>
      </c>
      <c r="H127" t="s">
        <v>20</v>
      </c>
    </row>
    <row r="128" spans="1:8" x14ac:dyDescent="0.25">
      <c r="A128" t="s">
        <v>21</v>
      </c>
      <c r="B128" t="s">
        <v>56</v>
      </c>
      <c r="C128">
        <v>2023</v>
      </c>
      <c r="D128" s="1">
        <v>304126.35470000003</v>
      </c>
      <c r="E128" s="2">
        <v>0.30409999999999998</v>
      </c>
      <c r="F128" t="s">
        <v>9</v>
      </c>
      <c r="G128" t="s">
        <v>22</v>
      </c>
      <c r="H128" t="s">
        <v>20</v>
      </c>
    </row>
    <row r="129" spans="1:8" x14ac:dyDescent="0.25">
      <c r="A129" t="s">
        <v>23</v>
      </c>
      <c r="B129" t="s">
        <v>56</v>
      </c>
      <c r="C129">
        <v>2018</v>
      </c>
      <c r="D129" s="1">
        <v>2043396.0700999999</v>
      </c>
      <c r="E129" s="2">
        <v>2.0434000000000001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2019</v>
      </c>
      <c r="D130" s="1">
        <v>1815487.7342000001</v>
      </c>
      <c r="E130" s="2">
        <v>1.8154999999999999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2020</v>
      </c>
      <c r="D131" s="1">
        <v>2861614.5909000002</v>
      </c>
      <c r="E131" s="2">
        <v>2.8616000000000001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2021</v>
      </c>
      <c r="D132" s="1">
        <v>2459421.5381</v>
      </c>
      <c r="E132" s="2">
        <v>2.4594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2022</v>
      </c>
      <c r="D133" s="1">
        <v>2528559.1564000002</v>
      </c>
      <c r="E133" s="2">
        <v>2.5286</v>
      </c>
      <c r="F133" t="s">
        <v>9</v>
      </c>
      <c r="G133" t="s">
        <v>24</v>
      </c>
      <c r="H133" t="s">
        <v>20</v>
      </c>
    </row>
    <row r="134" spans="1:8" x14ac:dyDescent="0.25">
      <c r="A134" t="s">
        <v>23</v>
      </c>
      <c r="B134" t="s">
        <v>56</v>
      </c>
      <c r="C134">
        <v>2023</v>
      </c>
      <c r="D134" s="1">
        <v>2491874.0027999999</v>
      </c>
      <c r="E134" s="2">
        <v>2.4918999999999998</v>
      </c>
      <c r="F134" t="s">
        <v>9</v>
      </c>
      <c r="G134" t="s">
        <v>24</v>
      </c>
      <c r="H134" t="s">
        <v>20</v>
      </c>
    </row>
    <row r="135" spans="1:8" x14ac:dyDescent="0.25">
      <c r="A135" t="s">
        <v>27</v>
      </c>
      <c r="B135" t="s">
        <v>56</v>
      </c>
      <c r="C135">
        <v>2018</v>
      </c>
      <c r="D135" s="1">
        <v>2668900.0695000002</v>
      </c>
      <c r="E135" s="2">
        <v>2.6688999999999998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2019</v>
      </c>
      <c r="D136" s="1">
        <v>1917565.6294</v>
      </c>
      <c r="E136" s="2">
        <v>1.9176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2020</v>
      </c>
      <c r="D137" s="1">
        <v>5132332.1541999998</v>
      </c>
      <c r="E137" s="2">
        <v>5.1322999999999999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2021</v>
      </c>
      <c r="D138" s="1">
        <v>2211836.6649000002</v>
      </c>
      <c r="E138" s="2">
        <v>2.2118000000000002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2022</v>
      </c>
      <c r="D139" s="1">
        <v>6125473.1721999999</v>
      </c>
      <c r="E139" s="2">
        <v>6.1254999999999997</v>
      </c>
      <c r="F139" t="s">
        <v>9</v>
      </c>
      <c r="G139" t="s">
        <v>28</v>
      </c>
      <c r="H139" t="s">
        <v>20</v>
      </c>
    </row>
    <row r="140" spans="1:8" x14ac:dyDescent="0.25">
      <c r="A140" t="s">
        <v>27</v>
      </c>
      <c r="B140" t="s">
        <v>56</v>
      </c>
      <c r="C140">
        <v>2023</v>
      </c>
      <c r="D140" s="1">
        <v>5280423.6491</v>
      </c>
      <c r="E140" s="2">
        <v>5.2804000000000002</v>
      </c>
      <c r="F140" t="s">
        <v>9</v>
      </c>
      <c r="G140" t="s">
        <v>28</v>
      </c>
      <c r="H140" t="s">
        <v>20</v>
      </c>
    </row>
    <row r="141" spans="1:8" x14ac:dyDescent="0.25">
      <c r="A141" t="s">
        <v>29</v>
      </c>
      <c r="B141" t="s">
        <v>56</v>
      </c>
      <c r="C141">
        <v>2018</v>
      </c>
      <c r="D141" s="1">
        <v>378542.79719999997</v>
      </c>
      <c r="E141" s="2">
        <v>0.3785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2019</v>
      </c>
      <c r="D142" s="1">
        <v>394486.82079999999</v>
      </c>
      <c r="E142" s="2">
        <v>0.39450000000000002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2020</v>
      </c>
      <c r="D143" s="1">
        <v>356462.82770000002</v>
      </c>
      <c r="E143" s="2">
        <v>0.35649999999999998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2021</v>
      </c>
      <c r="D144" s="1">
        <v>310322.49160000001</v>
      </c>
      <c r="E144" s="2">
        <v>0.31030000000000002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2022</v>
      </c>
      <c r="D145" s="1">
        <v>280485.86670000001</v>
      </c>
      <c r="E145" s="2">
        <v>0.28050000000000003</v>
      </c>
      <c r="F145" t="s">
        <v>9</v>
      </c>
      <c r="G145" t="s">
        <v>30</v>
      </c>
      <c r="H145" t="s">
        <v>20</v>
      </c>
    </row>
    <row r="146" spans="1:8" x14ac:dyDescent="0.25">
      <c r="A146" t="s">
        <v>29</v>
      </c>
      <c r="B146" t="s">
        <v>56</v>
      </c>
      <c r="C146">
        <v>2023</v>
      </c>
      <c r="D146" s="1">
        <v>362989.52010000002</v>
      </c>
      <c r="E146" s="2">
        <v>0.36299999999999999</v>
      </c>
      <c r="F146" t="s">
        <v>9</v>
      </c>
      <c r="G146" t="s">
        <v>30</v>
      </c>
      <c r="H146" t="s">
        <v>20</v>
      </c>
    </row>
    <row r="147" spans="1:8" x14ac:dyDescent="0.25">
      <c r="A147" t="s">
        <v>31</v>
      </c>
      <c r="B147" t="s">
        <v>56</v>
      </c>
      <c r="C147">
        <v>2018</v>
      </c>
      <c r="D147" s="1">
        <v>13344552.3934</v>
      </c>
      <c r="E147" s="2">
        <v>13.3446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2019</v>
      </c>
      <c r="D148" s="1">
        <v>22820850.490800001</v>
      </c>
      <c r="E148" s="2">
        <v>22.820900000000002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2020</v>
      </c>
      <c r="D149" s="1">
        <v>25345049.0308</v>
      </c>
      <c r="E149" s="2">
        <v>25.344999999999999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2021</v>
      </c>
      <c r="D150" s="1">
        <v>23153763.218800001</v>
      </c>
      <c r="E150" s="2">
        <v>23.1538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2022</v>
      </c>
      <c r="D151" s="1">
        <v>19286543.1019</v>
      </c>
      <c r="E151" s="2">
        <v>19.2865</v>
      </c>
      <c r="F151" t="s">
        <v>9</v>
      </c>
      <c r="G151" t="s">
        <v>32</v>
      </c>
      <c r="H151" t="s">
        <v>20</v>
      </c>
    </row>
    <row r="152" spans="1:8" x14ac:dyDescent="0.25">
      <c r="A152" t="s">
        <v>31</v>
      </c>
      <c r="B152" t="s">
        <v>56</v>
      </c>
      <c r="C152">
        <v>2023</v>
      </c>
      <c r="D152" s="1">
        <v>23555076.695500001</v>
      </c>
      <c r="E152" s="2">
        <v>23.555099999999999</v>
      </c>
      <c r="F152" t="s">
        <v>9</v>
      </c>
      <c r="G152" t="s">
        <v>32</v>
      </c>
      <c r="H152" t="s">
        <v>20</v>
      </c>
    </row>
    <row r="153" spans="1:8" x14ac:dyDescent="0.25">
      <c r="A153" t="s">
        <v>33</v>
      </c>
      <c r="B153" t="s">
        <v>56</v>
      </c>
      <c r="C153">
        <v>2018</v>
      </c>
      <c r="D153" s="1">
        <v>7022471.4785000002</v>
      </c>
      <c r="E153" s="2">
        <v>7.0225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2019</v>
      </c>
      <c r="D154" s="1">
        <v>7134639.3789999997</v>
      </c>
      <c r="E154" s="2">
        <v>7.1345999999999998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2020</v>
      </c>
      <c r="D155" s="1">
        <v>7852452.5027999999</v>
      </c>
      <c r="E155" s="2">
        <v>7.8525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2021</v>
      </c>
      <c r="D156" s="1">
        <v>6376670.0082</v>
      </c>
      <c r="E156" s="2">
        <v>6.3766999999999996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2022</v>
      </c>
      <c r="D157" s="1">
        <v>9397872.3577999994</v>
      </c>
      <c r="E157" s="2">
        <v>9.3978999999999999</v>
      </c>
      <c r="F157" t="s">
        <v>9</v>
      </c>
      <c r="G157" t="s">
        <v>34</v>
      </c>
      <c r="H157" t="s">
        <v>20</v>
      </c>
    </row>
    <row r="158" spans="1:8" x14ac:dyDescent="0.25">
      <c r="A158" t="s">
        <v>33</v>
      </c>
      <c r="B158" t="s">
        <v>56</v>
      </c>
      <c r="C158">
        <v>2023</v>
      </c>
      <c r="D158" s="1">
        <v>9504338.1553000007</v>
      </c>
      <c r="E158" s="2">
        <v>9.5043000000000006</v>
      </c>
      <c r="F158" t="s">
        <v>9</v>
      </c>
      <c r="G158" t="s">
        <v>34</v>
      </c>
      <c r="H158" t="s">
        <v>20</v>
      </c>
    </row>
    <row r="159" spans="1:8" x14ac:dyDescent="0.25">
      <c r="A159" t="s">
        <v>35</v>
      </c>
      <c r="B159" t="s">
        <v>56</v>
      </c>
      <c r="C159">
        <v>2018</v>
      </c>
      <c r="D159" s="1">
        <v>17497497.643800002</v>
      </c>
      <c r="E159" s="2">
        <v>17.497499999999999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2019</v>
      </c>
      <c r="D160" s="1">
        <v>18070041.466699999</v>
      </c>
      <c r="E160" s="2">
        <v>18.07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2020</v>
      </c>
      <c r="D161" s="1">
        <v>17783910.9769</v>
      </c>
      <c r="E161" s="2">
        <v>17.783899999999999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2021</v>
      </c>
      <c r="D162" s="1">
        <v>17470693.1109</v>
      </c>
      <c r="E162" s="2">
        <v>17.470700000000001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2022</v>
      </c>
      <c r="D163" s="1">
        <v>15476958.942399999</v>
      </c>
      <c r="E163" s="2">
        <v>15.477</v>
      </c>
      <c r="F163" t="s">
        <v>9</v>
      </c>
      <c r="G163" t="s">
        <v>36</v>
      </c>
      <c r="H163" t="s">
        <v>20</v>
      </c>
    </row>
    <row r="164" spans="1:8" x14ac:dyDescent="0.25">
      <c r="A164" t="s">
        <v>35</v>
      </c>
      <c r="B164" t="s">
        <v>56</v>
      </c>
      <c r="C164">
        <v>2023</v>
      </c>
      <c r="D164" s="1">
        <v>18149476.0044</v>
      </c>
      <c r="E164" s="2">
        <v>18.1495</v>
      </c>
      <c r="F164" t="s">
        <v>9</v>
      </c>
      <c r="G164" t="s">
        <v>36</v>
      </c>
      <c r="H164" t="s">
        <v>20</v>
      </c>
    </row>
    <row r="165" spans="1:8" x14ac:dyDescent="0.25">
      <c r="A165" t="s">
        <v>37</v>
      </c>
      <c r="B165" t="s">
        <v>56</v>
      </c>
      <c r="C165">
        <v>2018</v>
      </c>
      <c r="D165" s="1">
        <v>44241730.022399999</v>
      </c>
      <c r="E165" s="2">
        <v>44.241700000000002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2019</v>
      </c>
      <c r="D166" s="1">
        <v>32568492.577799998</v>
      </c>
      <c r="E166" s="2">
        <v>32.5685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2020</v>
      </c>
      <c r="D167" s="1">
        <v>59036870.736900002</v>
      </c>
      <c r="E167" s="2">
        <v>59.036900000000003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2021</v>
      </c>
      <c r="D168" s="1">
        <v>98608445.474600002</v>
      </c>
      <c r="E168" s="2">
        <v>98.608400000000003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2022</v>
      </c>
      <c r="D169" s="1">
        <v>90203417.455400005</v>
      </c>
      <c r="E169" s="2">
        <v>90.203400000000002</v>
      </c>
      <c r="F169" t="s">
        <v>9</v>
      </c>
      <c r="G169" t="s">
        <v>38</v>
      </c>
      <c r="H169" t="s">
        <v>39</v>
      </c>
    </row>
    <row r="170" spans="1:8" x14ac:dyDescent="0.25">
      <c r="A170" t="s">
        <v>37</v>
      </c>
      <c r="B170" t="s">
        <v>56</v>
      </c>
      <c r="C170">
        <v>2023</v>
      </c>
      <c r="D170" s="1">
        <v>130303427.1842</v>
      </c>
      <c r="E170" s="2">
        <v>130.30340000000001</v>
      </c>
      <c r="F170" t="s">
        <v>9</v>
      </c>
      <c r="G170" t="s">
        <v>38</v>
      </c>
      <c r="H170" t="s">
        <v>39</v>
      </c>
    </row>
    <row r="171" spans="1:8" x14ac:dyDescent="0.25">
      <c r="A171" t="s">
        <v>59</v>
      </c>
      <c r="B171" t="s">
        <v>56</v>
      </c>
      <c r="C171">
        <v>2018</v>
      </c>
      <c r="D171" s="1">
        <v>11025.518400000001</v>
      </c>
      <c r="E171" s="2">
        <v>1.0999999999999999E-2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2019</v>
      </c>
      <c r="D172" s="1">
        <v>12725.381299999999</v>
      </c>
      <c r="E172" s="2">
        <v>1.2699999999999999E-2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2020</v>
      </c>
      <c r="D173" s="1">
        <v>14284.265799999999</v>
      </c>
      <c r="E173" s="2">
        <v>1.43E-2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2021</v>
      </c>
      <c r="D174" s="1">
        <v>13895.036899999999</v>
      </c>
      <c r="E174" s="2">
        <v>1.3899999999999999E-2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2022</v>
      </c>
      <c r="D175" s="1">
        <v>12559.0687</v>
      </c>
      <c r="E175" s="2">
        <v>1.26E-2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1443241287.4577999</v>
      </c>
      <c r="E176" s="2">
        <v>1443.2412999999999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1816737601.1696999</v>
      </c>
      <c r="E177" s="2">
        <v>1816.7375999999999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2897055434.3319998</v>
      </c>
      <c r="E178" s="2">
        <v>2897.0554000000002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2429168661.3979001</v>
      </c>
      <c r="E179" s="2">
        <v>2429.1687000000002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2256490972.4421</v>
      </c>
      <c r="E180" s="2">
        <v>2256.491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2869327379.2902002</v>
      </c>
      <c r="E181" s="2">
        <v>2869.3274000000001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12126376.727700001</v>
      </c>
      <c r="E182" s="2">
        <v>12.1264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16738148.3147</v>
      </c>
      <c r="E183" s="2">
        <v>16.738099999999999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27271017.606800001</v>
      </c>
      <c r="E184" s="2">
        <v>27.271000000000001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19691944.205800001</v>
      </c>
      <c r="E185" s="2">
        <v>19.6919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11768843.148499999</v>
      </c>
      <c r="E186" s="2">
        <v>11.768800000000001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33741967.5867</v>
      </c>
      <c r="E187" s="2">
        <v>33.741999999999997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683582.13859999995</v>
      </c>
      <c r="E188" s="2">
        <v>0.68359999999999999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547191.39650000003</v>
      </c>
      <c r="E189" s="2">
        <v>0.54720000000000002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393989.78370000003</v>
      </c>
      <c r="E190" s="2">
        <v>0.39400000000000002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69475.184699999998</v>
      </c>
      <c r="E191" s="2">
        <v>6.9500000000000006E-2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62795.3433</v>
      </c>
      <c r="E192" s="2">
        <v>6.2799999999999995E-2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73578.9568</v>
      </c>
      <c r="E193" s="2">
        <v>7.3599999999999999E-2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16064180.2565</v>
      </c>
      <c r="E194" s="2">
        <v>16.0642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15987320.7249</v>
      </c>
      <c r="E195" s="2">
        <v>15.987299999999999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13284367.2357</v>
      </c>
      <c r="E196" s="2">
        <v>13.2844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14163674.319499999</v>
      </c>
      <c r="E197" s="2">
        <v>14.1637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9050902.1458999999</v>
      </c>
      <c r="E198" s="2">
        <v>9.0509000000000004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11767727.8202</v>
      </c>
      <c r="E199" s="2">
        <v>11.7677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22418554.006999999</v>
      </c>
      <c r="E200" s="2">
        <v>22.418600000000001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26023404.7883</v>
      </c>
      <c r="E201" s="2">
        <v>26.023399999999999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27235333.544199999</v>
      </c>
      <c r="E202" s="2">
        <v>27.235299999999999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37845448.9419</v>
      </c>
      <c r="E203" s="2">
        <v>37.845399999999998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92949667.135199994</v>
      </c>
      <c r="E204" s="2">
        <v>92.949700000000007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114582056.7533</v>
      </c>
      <c r="E205" s="2">
        <v>114.5821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5725919.2038000003</v>
      </c>
      <c r="E206" s="2">
        <v>5.7259000000000002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8411477.0489000008</v>
      </c>
      <c r="E207" s="2">
        <v>8.4115000000000002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17022083.4652</v>
      </c>
      <c r="E208" s="2">
        <v>17.022099999999998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13524502.620300001</v>
      </c>
      <c r="E209" s="2">
        <v>13.5245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12617677.6447</v>
      </c>
      <c r="E210" s="2">
        <v>12.617699999999999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16099075.7423</v>
      </c>
      <c r="E211" s="2">
        <v>16.0991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514524.19030000002</v>
      </c>
      <c r="E212" s="2">
        <v>0.51449999999999996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831391.57920000004</v>
      </c>
      <c r="E213" s="2">
        <v>0.83140000000000003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2050298044.6428001</v>
      </c>
      <c r="E214" s="2">
        <v>2050.2979999999998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2385160637.7276001</v>
      </c>
      <c r="E215" s="2">
        <v>2385.1606000000002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3291899530.9706998</v>
      </c>
      <c r="E216" s="2">
        <v>3291.8995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3014102149.3743</v>
      </c>
      <c r="E217" s="2">
        <v>3014.1021000000001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3544516642.7512999</v>
      </c>
      <c r="E218" s="2">
        <v>3544.5165999999999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4085456859.1233001</v>
      </c>
      <c r="E219" s="2">
        <v>4085.4569000000001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151735286.70269999</v>
      </c>
      <c r="E220" s="2">
        <v>151.7353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187095334.56040001</v>
      </c>
      <c r="E221" s="2">
        <v>187.09530000000001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214955646.55059999</v>
      </c>
      <c r="E222" s="2">
        <v>214.9556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196604804.44150001</v>
      </c>
      <c r="E223" s="2">
        <v>196.60480000000001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189874487.7385</v>
      </c>
      <c r="E224" s="2">
        <v>189.87450000000001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190369775.44510001</v>
      </c>
      <c r="E225" s="2">
        <v>190.3698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12500440.6127</v>
      </c>
      <c r="E226" s="2">
        <v>12.500400000000001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14154975.2576</v>
      </c>
      <c r="E227" s="2">
        <v>14.154999999999999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8122532.5800999999</v>
      </c>
      <c r="E228" s="2">
        <v>8.1225000000000005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7296279.1630999995</v>
      </c>
      <c r="E229" s="2">
        <v>7.2962999999999996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6680075.4133000001</v>
      </c>
      <c r="E230" s="2">
        <v>6.6801000000000004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16430224.788000001</v>
      </c>
      <c r="E231" s="2">
        <v>16.430199999999999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21127792.708799999</v>
      </c>
      <c r="E232" s="2">
        <v>21.127800000000001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27086605.8233</v>
      </c>
      <c r="E233" s="2">
        <v>27.086600000000001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5519551.8202</v>
      </c>
      <c r="E234" s="2">
        <v>5.5195999999999996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4453552.4052999998</v>
      </c>
      <c r="E235" s="2">
        <v>4.4535999999999998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5065779.0208999999</v>
      </c>
      <c r="E236" s="2">
        <v>5.0658000000000003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71032173.743100002</v>
      </c>
      <c r="E237" s="2">
        <v>71.032200000000003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71785744.809300005</v>
      </c>
      <c r="E238" s="2">
        <v>71.785700000000006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83633882.714900002</v>
      </c>
      <c r="E239" s="2">
        <v>83.633899999999997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87873624.224000007</v>
      </c>
      <c r="E240" s="2">
        <v>87.873599999999996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79519685.367400005</v>
      </c>
      <c r="E241" s="2">
        <v>79.5197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81891931.528600007</v>
      </c>
      <c r="E242" s="2">
        <v>81.891900000000007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151600521.84779999</v>
      </c>
      <c r="E243" s="2">
        <v>151.60050000000001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130250886.36300001</v>
      </c>
      <c r="E244" s="2">
        <v>130.2509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182102961.57440001</v>
      </c>
      <c r="E245" s="2">
        <v>182.10300000000001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230853972.2033</v>
      </c>
      <c r="E246" s="2">
        <v>230.85400000000001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187888680.36489999</v>
      </c>
      <c r="E247" s="2">
        <v>187.8887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222090163.77489999</v>
      </c>
      <c r="E248" s="2">
        <v>222.09020000000001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1149207.3796000001</v>
      </c>
      <c r="E249" s="2">
        <v>1.1492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1219540.3366</v>
      </c>
      <c r="E250" s="2">
        <v>1.2195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1590528.5416999999</v>
      </c>
      <c r="E251" s="2">
        <v>1.5905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1477318.4675</v>
      </c>
      <c r="E252" s="2">
        <v>1.4773000000000001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1411057.8999000001</v>
      </c>
      <c r="E253" s="2">
        <v>1.4111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1767341.9154000001</v>
      </c>
      <c r="E254" s="2">
        <v>1.7673000000000001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917483646.81719995</v>
      </c>
      <c r="E255" s="2">
        <v>917.48360000000002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1027562307.6844</v>
      </c>
      <c r="E256" s="2">
        <v>1027.5623000000001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1547740211.6853001</v>
      </c>
      <c r="E257" s="2">
        <v>1547.7402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1301648314.8813</v>
      </c>
      <c r="E258" s="2">
        <v>1301.6483000000001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1106707500.8029001</v>
      </c>
      <c r="E259" s="2">
        <v>1106.7075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1314932082.1673999</v>
      </c>
      <c r="E260" s="2">
        <v>1314.9321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298912699.86339998</v>
      </c>
      <c r="E261" s="2">
        <v>298.91269999999997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317641679.63080001</v>
      </c>
      <c r="E262" s="2">
        <v>317.64170000000001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306779448.02600002</v>
      </c>
      <c r="E263" s="2">
        <v>306.77940000000001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341491211.94660002</v>
      </c>
      <c r="E264" s="2">
        <v>341.49119999999999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140628855.41119999</v>
      </c>
      <c r="E265" s="2">
        <v>140.62889999999999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106672824.3299</v>
      </c>
      <c r="E266" s="2">
        <v>106.6728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166766285.48429999</v>
      </c>
      <c r="E267" s="2">
        <v>166.7663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181208755.6376</v>
      </c>
      <c r="E268" s="2">
        <v>181.2088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129033292.8311</v>
      </c>
      <c r="E269" s="2">
        <v>129.0333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182742185.44049999</v>
      </c>
      <c r="E270" s="2">
        <v>182.7422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25291003.071600001</v>
      </c>
      <c r="E271" s="2">
        <v>25.291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23409049.890299998</v>
      </c>
      <c r="E272" s="2">
        <v>23.408999999999999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35329808.334700003</v>
      </c>
      <c r="E273" s="2">
        <v>35.329799999999999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30356636.445500001</v>
      </c>
      <c r="E274" s="2">
        <v>30.3566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22597328.848200001</v>
      </c>
      <c r="E275" s="2">
        <v>22.597300000000001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28951946.031199999</v>
      </c>
      <c r="E276" s="2">
        <v>28.951899999999998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4190822.1209</v>
      </c>
      <c r="E277" s="2">
        <v>4.1908000000000003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4540556.8871999998</v>
      </c>
      <c r="E278" s="2">
        <v>4.5406000000000004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5996387.8432999998</v>
      </c>
      <c r="E279" s="2">
        <v>5.9964000000000004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6903177.3030000003</v>
      </c>
      <c r="E280" s="2">
        <v>6.9032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2291832.4493999998</v>
      </c>
      <c r="E281" s="2">
        <v>2.2917999999999998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4097238.5145</v>
      </c>
      <c r="E282" s="2">
        <v>4.0972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2544771.7903</v>
      </c>
      <c r="E283" s="2">
        <v>2.5448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2974488.6258</v>
      </c>
      <c r="E284" s="2">
        <v>2.9744999999999999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4623009.3060999997</v>
      </c>
      <c r="E285" s="2">
        <v>4.6230000000000002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7641949.108</v>
      </c>
      <c r="E286" s="2">
        <v>7.6418999999999997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7762078.4584999997</v>
      </c>
      <c r="E287" s="2">
        <v>7.7621000000000002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11011124.2839</v>
      </c>
      <c r="E288" s="2">
        <v>11.011100000000001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4221100.6387</v>
      </c>
      <c r="E289" s="2">
        <v>4.2210999999999999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4494452.3135000002</v>
      </c>
      <c r="E290" s="2">
        <v>4.4945000000000004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6899274.7040999997</v>
      </c>
      <c r="E291" s="2">
        <v>6.8993000000000002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10462677.539000001</v>
      </c>
      <c r="E292" s="2">
        <v>10.4627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7629225.4090999998</v>
      </c>
      <c r="E293" s="2">
        <v>7.6292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8688829.9475999996</v>
      </c>
      <c r="E294" s="2">
        <v>8.6888000000000005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23184506.4714</v>
      </c>
      <c r="E295" s="2">
        <v>23.1845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26916588.5647</v>
      </c>
      <c r="E296" s="2">
        <v>26.916599999999999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25090327.734200001</v>
      </c>
      <c r="E297" s="2">
        <v>25.090299999999999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35388039.794</v>
      </c>
      <c r="E298" s="2">
        <v>35.387999999999998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21990449.835099999</v>
      </c>
      <c r="E299" s="2">
        <v>21.990400000000001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36322145.251599997</v>
      </c>
      <c r="E300" s="2">
        <v>36.322099999999999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24667492.809900001</v>
      </c>
      <c r="E301" s="2">
        <v>24.6675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41904084.870300002</v>
      </c>
      <c r="E302" s="2">
        <v>41.9041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46660895.974399999</v>
      </c>
      <c r="E303" s="2">
        <v>46.660899999999998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59602136.5704</v>
      </c>
      <c r="E304" s="2">
        <v>59.6021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53474200.598200001</v>
      </c>
      <c r="E305" s="2">
        <v>53.474200000000003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60625485.799900003</v>
      </c>
      <c r="E306" s="2">
        <v>60.625500000000002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11425682.968599999</v>
      </c>
      <c r="E307" s="2">
        <v>11.425700000000001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1359495.5222</v>
      </c>
      <c r="E308" s="2">
        <v>1.3594999999999999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1189093.7357999999</v>
      </c>
      <c r="E309" s="2">
        <v>1.1891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1352557.5884</v>
      </c>
      <c r="E310" s="2">
        <v>1.3526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16290935.8124</v>
      </c>
      <c r="E311" s="2">
        <v>16.290900000000001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14804409.086300001</v>
      </c>
      <c r="E312" s="2">
        <v>14.804399999999999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14949153.703500001</v>
      </c>
      <c r="E313" s="2">
        <v>14.949199999999999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15923587.755999999</v>
      </c>
      <c r="E314" s="2">
        <v>15.9236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17565392.422400001</v>
      </c>
      <c r="E315" s="2">
        <v>17.5654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18208671.2498</v>
      </c>
      <c r="E316" s="2">
        <v>18.2087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558776.28280000004</v>
      </c>
      <c r="E317" s="2">
        <v>0.55879999999999996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526484.48679999996</v>
      </c>
      <c r="E318" s="2">
        <v>0.52649999999999997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649545.18889999995</v>
      </c>
      <c r="E319" s="2">
        <v>0.64949999999999997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672497.11829999997</v>
      </c>
      <c r="E320" s="2">
        <v>0.67249999999999999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591375.95129999996</v>
      </c>
      <c r="E321" s="2">
        <v>0.59140000000000004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618569.67039999994</v>
      </c>
      <c r="E322" s="2">
        <v>0.61860000000000004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521998.04729999998</v>
      </c>
      <c r="E323" s="2">
        <v>0.52200000000000002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829871.19680000003</v>
      </c>
      <c r="E324" s="2">
        <v>0.82989999999999997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226563.49369999999</v>
      </c>
      <c r="E325" s="2">
        <v>0.2266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1432816.6658000001</v>
      </c>
      <c r="E326" s="2">
        <v>1.4328000000000001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1285338.8677999999</v>
      </c>
      <c r="E327" s="2">
        <v>1.2853000000000001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1449001.4247000001</v>
      </c>
      <c r="E328" s="2">
        <v>1.4490000000000001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65941973.971600004</v>
      </c>
      <c r="E329" s="2">
        <v>65.941999999999993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66206566.675800003</v>
      </c>
      <c r="E330" s="2">
        <v>66.206599999999995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107634653.01620001</v>
      </c>
      <c r="E331" s="2">
        <v>107.6347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70320942.837300003</v>
      </c>
      <c r="E332" s="2">
        <v>70.320899999999995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51154133.199900001</v>
      </c>
      <c r="E333" s="2">
        <v>51.1541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75896232.164299995</v>
      </c>
      <c r="E334" s="2">
        <v>75.896199999999993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203908408.71720001</v>
      </c>
      <c r="E335" s="2">
        <v>203.9084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211870908.99239999</v>
      </c>
      <c r="E336" s="2">
        <v>211.87090000000001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345675285.77579999</v>
      </c>
      <c r="E337" s="2">
        <v>345.67529999999999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293669187.42989999</v>
      </c>
      <c r="E338" s="2">
        <v>293.66919999999999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227476313.39160001</v>
      </c>
      <c r="E339" s="2">
        <v>227.47630000000001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302592064.84380001</v>
      </c>
      <c r="E340" s="2">
        <v>302.59210000000002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1353645957.2658999</v>
      </c>
      <c r="E341" s="2">
        <v>1353.646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1403382202.9122</v>
      </c>
      <c r="E342" s="2">
        <v>1403.3822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2214702543.6062002</v>
      </c>
      <c r="E343" s="2">
        <v>2214.7024999999999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2046384326.2869999</v>
      </c>
      <c r="E344" s="2">
        <v>2046.3842999999999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1652397484.4944</v>
      </c>
      <c r="E345" s="2">
        <v>1652.3975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1927222175.0711</v>
      </c>
      <c r="E346" s="2">
        <v>1927.2221999999999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11363060272.195499</v>
      </c>
      <c r="E347" s="2">
        <v>11363.060299999999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10355837471.874901</v>
      </c>
      <c r="E348" s="2">
        <v>10355.8375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15899543499.255501</v>
      </c>
      <c r="E349" s="2">
        <v>15899.5435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14015911489.323099</v>
      </c>
      <c r="E350" s="2">
        <v>14015.9115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11086061110.4147</v>
      </c>
      <c r="E351" s="2">
        <v>11086.061100000001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11522188764.684601</v>
      </c>
      <c r="E352" s="2">
        <v>11522.1888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107085306.93170001</v>
      </c>
      <c r="E353" s="2">
        <v>107.0853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77856837.642499998</v>
      </c>
      <c r="E354" s="2">
        <v>77.856800000000007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100471259.5652</v>
      </c>
      <c r="E355" s="2">
        <v>100.4713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117667000.5282</v>
      </c>
      <c r="E356" s="2">
        <v>117.667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95431025.446099997</v>
      </c>
      <c r="E357" s="2">
        <v>95.430999999999997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80764209.687000006</v>
      </c>
      <c r="E358" s="2">
        <v>80.764200000000002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592479282.32449996</v>
      </c>
      <c r="E359" s="2">
        <v>592.47929999999997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669770080.5424</v>
      </c>
      <c r="E360" s="2">
        <v>669.77009999999996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767864624.28929996</v>
      </c>
      <c r="E361" s="2">
        <v>767.8646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635286925.70280004</v>
      </c>
      <c r="E362" s="2">
        <v>635.28689999999995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486227758.14480001</v>
      </c>
      <c r="E363" s="2">
        <v>486.2278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642008998.11559999</v>
      </c>
      <c r="E364" s="2">
        <v>642.00900000000001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178252570.1485</v>
      </c>
      <c r="E365" s="2">
        <v>178.2526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128775507.2234</v>
      </c>
      <c r="E366" s="2">
        <v>128.77549999999999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202519665.10069999</v>
      </c>
      <c r="E367" s="2">
        <v>202.5197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242430398.22479999</v>
      </c>
      <c r="E368" s="2">
        <v>242.43039999999999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173391579.8906</v>
      </c>
      <c r="E369" s="2">
        <v>173.39160000000001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215661688.3107</v>
      </c>
      <c r="E370" s="2">
        <v>215.6617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16152698775.489901</v>
      </c>
      <c r="E371" s="2">
        <v>16152.6988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15257868758.3629</v>
      </c>
      <c r="E372" s="2">
        <v>15257.8688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21041043028.1138</v>
      </c>
      <c r="E373" s="2">
        <v>21041.043000000001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21063646587.869099</v>
      </c>
      <c r="E374" s="2">
        <v>21063.6466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16898206323.6131</v>
      </c>
      <c r="E375" s="2">
        <v>16898.206300000002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17756933273.587898</v>
      </c>
      <c r="E376" s="2">
        <v>17756.933300000001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386524352.81440002</v>
      </c>
      <c r="E377" s="2">
        <v>386.52440000000001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263356141.29719999</v>
      </c>
      <c r="E378" s="2">
        <v>263.35610000000003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243221055.0702</v>
      </c>
      <c r="E379" s="2">
        <v>243.22110000000001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202082907.65099999</v>
      </c>
      <c r="E380" s="2">
        <v>202.0829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206388786.63429999</v>
      </c>
      <c r="E381" s="2">
        <v>206.3888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247057299.03259999</v>
      </c>
      <c r="E382" s="2">
        <v>247.0573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185444458.4612</v>
      </c>
      <c r="E383" s="2">
        <v>185.44450000000001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207137110.5765</v>
      </c>
      <c r="E384" s="2">
        <v>207.1371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173357528.27610001</v>
      </c>
      <c r="E385" s="2">
        <v>173.35749999999999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146044884.82359999</v>
      </c>
      <c r="E386" s="2">
        <v>146.04490000000001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130902729.5376</v>
      </c>
      <c r="E387" s="2">
        <v>130.90270000000001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158331163.79120001</v>
      </c>
      <c r="E388" s="2">
        <v>158.3312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597451680.64390004</v>
      </c>
      <c r="E389" s="2">
        <v>597.45169999999996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405439812.53399998</v>
      </c>
      <c r="E390" s="2">
        <v>405.43979999999999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421169213.9325</v>
      </c>
      <c r="E391" s="2">
        <v>421.16919999999999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508869667.15920001</v>
      </c>
      <c r="E392" s="2">
        <v>508.86970000000002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623698409.19889998</v>
      </c>
      <c r="E393" s="2">
        <v>623.69839999999999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700399794.34169996</v>
      </c>
      <c r="E394" s="2">
        <v>700.39980000000003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203143610.17250001</v>
      </c>
      <c r="E395" s="2">
        <v>203.14359999999999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266365638.49630001</v>
      </c>
      <c r="E396" s="2">
        <v>266.36559999999997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154574981.6661</v>
      </c>
      <c r="E397" s="2">
        <v>154.57499999999999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129116881.28640001</v>
      </c>
      <c r="E398" s="2">
        <v>129.11689999999999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183130531.30379999</v>
      </c>
      <c r="E399" s="2">
        <v>183.13050000000001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312687325.02039999</v>
      </c>
      <c r="E400" s="2">
        <v>312.68729999999999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1029722033.8123</v>
      </c>
      <c r="E401" s="2">
        <v>1029.722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1028049456.6716</v>
      </c>
      <c r="E402" s="2">
        <v>1028.0495000000001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1008340338.8659</v>
      </c>
      <c r="E403" s="2">
        <v>1008.3403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900464796.80019999</v>
      </c>
      <c r="E404" s="2">
        <v>900.46479999999997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1080129138.4151001</v>
      </c>
      <c r="E405" s="2">
        <v>1080.1291000000001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1174635998.4726</v>
      </c>
      <c r="E406" s="2">
        <v>1174.636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67762115.218899995</v>
      </c>
      <c r="E407" s="2">
        <v>67.762100000000004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76677662.4771</v>
      </c>
      <c r="E408" s="2">
        <v>76.677700000000002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64859149.154200003</v>
      </c>
      <c r="E409" s="2">
        <v>64.859099999999998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49974933.056699999</v>
      </c>
      <c r="E410" s="2">
        <v>49.974899999999998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43728826.8781</v>
      </c>
      <c r="E411" s="2">
        <v>43.7288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44806053.365599997</v>
      </c>
      <c r="E412" s="2">
        <v>44.806100000000001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90907120.819000006</v>
      </c>
      <c r="E413" s="2">
        <v>90.9071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71597620.451199993</v>
      </c>
      <c r="E414" s="2">
        <v>71.5976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55763005.336999997</v>
      </c>
      <c r="E415" s="2">
        <v>55.762999999999998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58323614.977700002</v>
      </c>
      <c r="E416" s="2">
        <v>58.323599999999999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56333364.152099997</v>
      </c>
      <c r="E417" s="2">
        <v>56.333399999999997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71916062.473000005</v>
      </c>
      <c r="E418" s="2">
        <v>71.9161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169203499.1532</v>
      </c>
      <c r="E419" s="2">
        <v>169.20349999999999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177626733.36930001</v>
      </c>
      <c r="E420" s="2">
        <v>177.6267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166044690.95469999</v>
      </c>
      <c r="E421" s="2">
        <v>166.04470000000001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127478257.5926</v>
      </c>
      <c r="E422" s="2">
        <v>127.4783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169263480.6564</v>
      </c>
      <c r="E423" s="2">
        <v>169.26349999999999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216989675.18419999</v>
      </c>
      <c r="E424" s="2">
        <v>216.9897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72373592.868499994</v>
      </c>
      <c r="E425" s="2">
        <v>72.373599999999996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86461186.045900002</v>
      </c>
      <c r="E426" s="2">
        <v>86.461200000000005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82907974.362100005</v>
      </c>
      <c r="E427" s="2">
        <v>82.908000000000001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71843480.695600003</v>
      </c>
      <c r="E428" s="2">
        <v>71.843500000000006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82026232.119200006</v>
      </c>
      <c r="E429" s="2">
        <v>82.026200000000003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100568165.34990001</v>
      </c>
      <c r="E430" s="2">
        <v>100.5682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568377085.7773</v>
      </c>
      <c r="E431" s="2">
        <v>568.37710000000004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511699789.7155</v>
      </c>
      <c r="E432" s="2">
        <v>511.69979999999998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487425859.38919997</v>
      </c>
      <c r="E433" s="2">
        <v>487.42590000000001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439832437.14499998</v>
      </c>
      <c r="E434" s="2">
        <v>439.83240000000001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467734581.53839999</v>
      </c>
      <c r="E435" s="2">
        <v>467.7346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574595312.90610003</v>
      </c>
      <c r="E436" s="2">
        <v>574.59529999999995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537176010.29530001</v>
      </c>
      <c r="E437" s="2">
        <v>537.17600000000004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588497464.94070005</v>
      </c>
      <c r="E438" s="2">
        <v>588.49749999999995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475893703.82779998</v>
      </c>
      <c r="E439" s="2">
        <v>475.89370000000002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450584047.2378</v>
      </c>
      <c r="E440" s="2">
        <v>450.584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533724849.80140001</v>
      </c>
      <c r="E441" s="2">
        <v>533.72479999999996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559951388.38709998</v>
      </c>
      <c r="E442" s="2">
        <v>559.95140000000004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326137458.7518</v>
      </c>
      <c r="E443" s="2">
        <v>326.13749999999999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366476802.01920003</v>
      </c>
      <c r="E444" s="2">
        <v>366.47680000000003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243641645.8845</v>
      </c>
      <c r="E445" s="2">
        <v>243.64160000000001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160371848.7881</v>
      </c>
      <c r="E446" s="2">
        <v>160.37180000000001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266795849.66600001</v>
      </c>
      <c r="E447" s="2">
        <v>266.79579999999999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255600056.706</v>
      </c>
      <c r="E448" s="2">
        <v>255.6001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857245601.26709998</v>
      </c>
      <c r="E449" s="2">
        <v>857.24559999999997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655288857.95869994</v>
      </c>
      <c r="E450" s="2">
        <v>655.28890000000001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640166805.29920006</v>
      </c>
      <c r="E451" s="2">
        <v>640.16679999999997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763861267.52740002</v>
      </c>
      <c r="E452" s="2">
        <v>763.86130000000003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132034849.9104</v>
      </c>
      <c r="E453" s="2">
        <v>132.03479999999999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135665518.38659999</v>
      </c>
      <c r="E454" s="2">
        <v>135.66550000000001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158406579.27200001</v>
      </c>
      <c r="E455" s="2">
        <v>158.4066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136010587.035</v>
      </c>
      <c r="E456" s="2">
        <v>136.01060000000001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145021841.77020001</v>
      </c>
      <c r="E457" s="2">
        <v>145.02180000000001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180023354.64199999</v>
      </c>
      <c r="E458" s="2">
        <v>180.02340000000001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71939350.901600003</v>
      </c>
      <c r="E459" s="2">
        <v>71.939400000000006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54720813.463600002</v>
      </c>
      <c r="E460" s="2">
        <v>54.720799999999997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1739469671.1863</v>
      </c>
      <c r="E461" s="2">
        <v>1739.4697000000001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2728917366.1712999</v>
      </c>
      <c r="E462" s="2">
        <v>2728.9173999999998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2115447134.8618</v>
      </c>
      <c r="E463" s="2">
        <v>2115.4470999999999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1962040982.1531</v>
      </c>
      <c r="E464" s="2">
        <v>1962.0409999999999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2550071955.9604001</v>
      </c>
      <c r="E465" s="2">
        <v>2550.0720000000001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2979196654.6603999</v>
      </c>
      <c r="E466" s="2">
        <v>2979.1967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2071260813.9707999</v>
      </c>
      <c r="E467" s="2">
        <v>2071.2608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2575489318.6057</v>
      </c>
      <c r="E468" s="2">
        <v>2575.4893000000002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2163675733.4665999</v>
      </c>
      <c r="E469" s="2">
        <v>2163.6756999999998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2038109813.2895999</v>
      </c>
      <c r="E470" s="2">
        <v>2038.1098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2955263731.8393998</v>
      </c>
      <c r="E471" s="2">
        <v>2955.2637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3482869440.7835002</v>
      </c>
      <c r="E472" s="2">
        <v>3482.8694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409391510.54960001</v>
      </c>
      <c r="E473" s="2">
        <v>409.39150000000001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529902506.7245</v>
      </c>
      <c r="E474" s="2">
        <v>529.90250000000003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491682330.43199998</v>
      </c>
      <c r="E475" s="2">
        <v>491.6823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467823976.11809999</v>
      </c>
      <c r="E476" s="2">
        <v>467.82400000000001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598754236.78729999</v>
      </c>
      <c r="E477" s="2">
        <v>598.75419999999997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949832915.14960003</v>
      </c>
      <c r="E478" s="2">
        <v>949.8329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128613099.8291</v>
      </c>
      <c r="E479" s="2">
        <v>128.6131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114333502.88429999</v>
      </c>
      <c r="E480" s="2">
        <v>114.3335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105754921.7791</v>
      </c>
      <c r="E481" s="2">
        <v>105.75490000000001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106626877.52760001</v>
      </c>
      <c r="E482" s="2">
        <v>106.62690000000001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103257511.9366</v>
      </c>
      <c r="E483" s="2">
        <v>103.25749999999999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118358832.3695</v>
      </c>
      <c r="E484" s="2">
        <v>118.3588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2398532609.0556002</v>
      </c>
      <c r="E485" s="2">
        <v>2398.5326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2706537827.9896002</v>
      </c>
      <c r="E486" s="2">
        <v>2706.5378000000001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2441778858.9502001</v>
      </c>
      <c r="E487" s="2">
        <v>2441.7788999999998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2247469451.5423999</v>
      </c>
      <c r="E488" s="2">
        <v>2247.4695000000002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2840530009.8864999</v>
      </c>
      <c r="E489" s="2">
        <v>2840.53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3537061654.3534002</v>
      </c>
      <c r="E490" s="2">
        <v>3537.0617000000002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366923335.91039997</v>
      </c>
      <c r="E491" s="2">
        <v>366.92329999999998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503317655.44919997</v>
      </c>
      <c r="E492" s="2">
        <v>503.3177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457571086.17650002</v>
      </c>
      <c r="E493" s="2">
        <v>457.5711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365208630.926</v>
      </c>
      <c r="E494" s="2">
        <v>365.20859999999999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470732396.09640002</v>
      </c>
      <c r="E495" s="2">
        <v>470.73239999999998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468110502.94209999</v>
      </c>
      <c r="E496" s="2">
        <v>468.1105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625162941.78760004</v>
      </c>
      <c r="E497" s="2">
        <v>625.16290000000004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919378873.62220001</v>
      </c>
      <c r="E498" s="2">
        <v>919.37890000000004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1024404661.9321001</v>
      </c>
      <c r="E499" s="2">
        <v>1024.4047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790435341.78540003</v>
      </c>
      <c r="E500" s="2">
        <v>790.43529999999998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1160695966.4858</v>
      </c>
      <c r="E501" s="2">
        <v>1160.6959999999999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795625942.92980003</v>
      </c>
      <c r="E502" s="2">
        <v>795.6259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323955820.15549999</v>
      </c>
      <c r="E503" s="2">
        <v>323.95580000000001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373557249.87629998</v>
      </c>
      <c r="E504" s="2">
        <v>373.55720000000002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188588028.95519999</v>
      </c>
      <c r="E505" s="2">
        <v>188.58799999999999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342371865.32539999</v>
      </c>
      <c r="E506" s="2">
        <v>342.37189999999998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453851724.46539998</v>
      </c>
      <c r="E507" s="2">
        <v>453.85169999999999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498163470.4533</v>
      </c>
      <c r="E508" s="2">
        <v>498.1635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25884889.735399999</v>
      </c>
      <c r="E509" s="2">
        <v>25.884899999999998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59225852.998000003</v>
      </c>
      <c r="E510" s="2">
        <v>59.225900000000003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27255781.594900001</v>
      </c>
      <c r="E511" s="2">
        <v>27.255800000000001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34035716.550700001</v>
      </c>
      <c r="E512" s="2">
        <v>34.035699999999999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39604684.8737</v>
      </c>
      <c r="E513" s="2">
        <v>39.604700000000001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41187357.348399997</v>
      </c>
      <c r="E514" s="2">
        <v>41.187399999999997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192413051.06310001</v>
      </c>
      <c r="E515" s="2">
        <v>192.41309999999999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238326267.70660001</v>
      </c>
      <c r="E516" s="2">
        <v>238.3263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210179105.20100001</v>
      </c>
      <c r="E517" s="2">
        <v>210.17910000000001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149569774.87329999</v>
      </c>
      <c r="E518" s="2">
        <v>149.56979999999999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155746691.3317</v>
      </c>
      <c r="E519" s="2">
        <v>155.7467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160794682.0029</v>
      </c>
      <c r="E520" s="2">
        <v>160.79470000000001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315791422.37400001</v>
      </c>
      <c r="E521" s="2">
        <v>315.79140000000001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360198200.03969997</v>
      </c>
      <c r="E522" s="2">
        <v>360.19819999999999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332618980.4016</v>
      </c>
      <c r="E523" s="2">
        <v>332.61900000000003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357293339.16070002</v>
      </c>
      <c r="E524" s="2">
        <v>357.29329999999999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366128120.71490002</v>
      </c>
      <c r="E525" s="2">
        <v>366.12810000000002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498891108.36320001</v>
      </c>
      <c r="E526" s="2">
        <v>498.89109999999999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10960105.3762</v>
      </c>
      <c r="E527" s="2">
        <v>10.960100000000001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11407768.491800001</v>
      </c>
      <c r="E528" s="2">
        <v>11.4078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12111488.951099999</v>
      </c>
      <c r="E529" s="2">
        <v>12.111499999999999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10153670.182800001</v>
      </c>
      <c r="E530" s="2">
        <v>10.153700000000001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11013417.398</v>
      </c>
      <c r="E531" s="2">
        <v>11.013400000000001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12128573.2893</v>
      </c>
      <c r="E532" s="2">
        <v>12.1286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16582872090.598301</v>
      </c>
      <c r="E533" s="2">
        <v>16582.872100000001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19100059931.004002</v>
      </c>
      <c r="E534" s="2">
        <v>19100.0599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14777055023.836399</v>
      </c>
      <c r="E535" s="2">
        <v>14777.055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13166673511.881599</v>
      </c>
      <c r="E536" s="2">
        <v>13166.673500000001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15738360818.7143</v>
      </c>
      <c r="E537" s="2">
        <v>15738.3608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17799667863.201801</v>
      </c>
      <c r="E538" s="2">
        <v>17799.6679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103425.3364</v>
      </c>
      <c r="E539" s="2">
        <v>0.10340000000000001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19318.297299999998</v>
      </c>
      <c r="E540" s="2">
        <v>1.9300000000000001E-2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389817.46169999999</v>
      </c>
      <c r="E541" s="2">
        <v>0.38979999999999998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495538411.31400001</v>
      </c>
      <c r="E542" s="2">
        <v>495.53840000000002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777745489.64970005</v>
      </c>
      <c r="E543" s="2">
        <v>777.74549999999999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692167490.99679995</v>
      </c>
      <c r="E544" s="2">
        <v>692.16750000000002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908836441.86249995</v>
      </c>
      <c r="E545" s="2">
        <v>908.83640000000003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1127081003.8085999</v>
      </c>
      <c r="E546" s="2">
        <v>1127.0809999999999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1058178091.2651</v>
      </c>
      <c r="E547" s="2">
        <v>1058.1781000000001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1997005911.6082001</v>
      </c>
      <c r="E548" s="2">
        <v>1997.0059000000001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4241985936.0191998</v>
      </c>
      <c r="E549" s="2">
        <v>4241.9858999999997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3482081667.6719999</v>
      </c>
      <c r="E550" s="2">
        <v>3482.0817000000002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2910103460.0602002</v>
      </c>
      <c r="E551" s="2">
        <v>2910.1035000000002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3558373652.3016</v>
      </c>
      <c r="E552" s="2">
        <v>3558.3737000000001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3411338183.7301002</v>
      </c>
      <c r="E553" s="2">
        <v>3411.3382000000001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13692649.7578</v>
      </c>
      <c r="E554" s="2">
        <v>13.692600000000001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16658898.272500001</v>
      </c>
      <c r="E555" s="2">
        <v>16.658899999999999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16718758.733899999</v>
      </c>
      <c r="E556" s="2">
        <v>16.718800000000002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13469517.803099999</v>
      </c>
      <c r="E557" s="2">
        <v>13.4695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17773601.820099998</v>
      </c>
      <c r="E558" s="2">
        <v>17.773599999999998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21293524.080699999</v>
      </c>
      <c r="E559" s="2">
        <v>21.293500000000002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710187.30969999998</v>
      </c>
      <c r="E560" s="2">
        <v>0.71020000000000005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1323303.3676</v>
      </c>
      <c r="E561" s="2">
        <v>1.3232999999999999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1613955821.4983001</v>
      </c>
      <c r="E562" s="2">
        <v>1613.9558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2865869410.0695</v>
      </c>
      <c r="E563" s="2">
        <v>2865.8694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2094727443.4144001</v>
      </c>
      <c r="E564" s="2">
        <v>2094.7274000000002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1914535889.5623</v>
      </c>
      <c r="E565" s="2">
        <v>1914.5359000000001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2514557487.5606999</v>
      </c>
      <c r="E566" s="2">
        <v>2514.5574999999999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2157524598.8109999</v>
      </c>
      <c r="E567" s="2">
        <v>2157.5246000000002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1369465766.0156</v>
      </c>
      <c r="E568" s="2">
        <v>1369.4657999999999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2723848538.9301</v>
      </c>
      <c r="E569" s="2">
        <v>2723.8485000000001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2508974149.6090999</v>
      </c>
      <c r="E570" s="2">
        <v>2508.9740999999999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1623877924.5748</v>
      </c>
      <c r="E571" s="2">
        <v>1623.8779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2219271141.4052</v>
      </c>
      <c r="E572" s="2">
        <v>2219.2710999999999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1100928587.0186</v>
      </c>
      <c r="E573" s="2">
        <v>1100.9286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138879568.13069999</v>
      </c>
      <c r="E574" s="2">
        <v>138.87960000000001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314094221.57489997</v>
      </c>
      <c r="E575" s="2">
        <v>314.0942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268962187.9465</v>
      </c>
      <c r="E576" s="2">
        <v>268.9622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121149808.4665</v>
      </c>
      <c r="E577" s="2">
        <v>121.1498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171416833.58950001</v>
      </c>
      <c r="E578" s="2">
        <v>171.41679999999999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152144873.69</v>
      </c>
      <c r="E579" s="2">
        <v>152.14490000000001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472712917.88389999</v>
      </c>
      <c r="E580" s="2">
        <v>472.71289999999999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1083022835.1589999</v>
      </c>
      <c r="E581" s="2">
        <v>1083.0228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767052172.7112</v>
      </c>
      <c r="E582" s="2">
        <v>767.05219999999997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739091932.76279998</v>
      </c>
      <c r="E583" s="2">
        <v>739.09190000000001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750689592.94050002</v>
      </c>
      <c r="E584" s="2">
        <v>750.68960000000004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974655522.69060004</v>
      </c>
      <c r="E585" s="2">
        <v>974.65549999999996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370969443.9878</v>
      </c>
      <c r="E586" s="2">
        <v>370.96940000000001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726416275.64639997</v>
      </c>
      <c r="E587" s="2">
        <v>726.41629999999998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296612756.30680001</v>
      </c>
      <c r="E588" s="2">
        <v>296.61279999999999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224086083.34110001</v>
      </c>
      <c r="E589" s="2">
        <v>224.08609999999999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791030137.04069996</v>
      </c>
      <c r="E590" s="2">
        <v>791.03009999999995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382009844.47570002</v>
      </c>
      <c r="E591" s="2">
        <v>382.00979999999998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6692595.1204000004</v>
      </c>
      <c r="E592" s="2">
        <v>6.6925999999999997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14562100.147399999</v>
      </c>
      <c r="E593" s="2">
        <v>14.562099999999999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12417987.843800001</v>
      </c>
      <c r="E594" s="2">
        <v>12.417999999999999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10952330.9564</v>
      </c>
      <c r="E595" s="2">
        <v>10.952299999999999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10404426.7455</v>
      </c>
      <c r="E596" s="2">
        <v>10.404400000000001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8376956.0215999996</v>
      </c>
      <c r="E597" s="2">
        <v>8.3770000000000007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6631351595.6063004</v>
      </c>
      <c r="E598" s="2">
        <v>6631.3516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12408960188.0194</v>
      </c>
      <c r="E599" s="2">
        <v>12408.9602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9961944950.2310009</v>
      </c>
      <c r="E600" s="2">
        <v>9961.9449999999997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9189885845.9493008</v>
      </c>
      <c r="E601" s="2">
        <v>9189.8858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11235873135.469</v>
      </c>
      <c r="E602" s="2">
        <v>11235.873100000001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10458324638.0002</v>
      </c>
      <c r="E603" s="2">
        <v>10458.3246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54883533.515799999</v>
      </c>
      <c r="E604" s="2">
        <v>54.883499999999998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71464811.0414</v>
      </c>
      <c r="E605" s="2">
        <v>71.464799999999997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69143522.250799999</v>
      </c>
      <c r="E606" s="2">
        <v>69.143500000000003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81345844.181600004</v>
      </c>
      <c r="E607" s="2">
        <v>81.345799999999997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54993407.078699999</v>
      </c>
      <c r="E608" s="2">
        <v>54.993400000000001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61885742.595700003</v>
      </c>
      <c r="E609" s="2">
        <v>61.8857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10074153.795600001</v>
      </c>
      <c r="E610" s="2">
        <v>10.074199999999999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11383190.1434</v>
      </c>
      <c r="E611" s="2">
        <v>11.3832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10892049.2917</v>
      </c>
      <c r="E612" s="2">
        <v>10.891999999999999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8264171.5314999996</v>
      </c>
      <c r="E613" s="2">
        <v>8.2642000000000007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7945700.2357000001</v>
      </c>
      <c r="E614" s="2">
        <v>7.9457000000000004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7850417.7286999999</v>
      </c>
      <c r="E615" s="2">
        <v>7.8503999999999996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103018.7292</v>
      </c>
      <c r="E616" s="2">
        <v>0.10299999999999999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109329.4535</v>
      </c>
      <c r="E617" s="2">
        <v>0.10929999999999999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123559.2466</v>
      </c>
      <c r="E618" s="2">
        <v>0.1236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114318.2058</v>
      </c>
      <c r="E619" s="2">
        <v>0.1143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90411.030799999993</v>
      </c>
      <c r="E620" s="2">
        <v>9.0399999999999994E-2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97859.896699999998</v>
      </c>
      <c r="E621" s="2">
        <v>9.7900000000000001E-2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1632674507.7518001</v>
      </c>
      <c r="E622" s="2">
        <v>1632.6745000000001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1901632112.9212</v>
      </c>
      <c r="E623" s="2">
        <v>1901.6321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2318068531.6528001</v>
      </c>
      <c r="E624" s="2">
        <v>2318.0684999999999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2242705599.8355999</v>
      </c>
      <c r="E625" s="2">
        <v>2242.7055999999998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1723941853.1145</v>
      </c>
      <c r="E626" s="2">
        <v>1723.9419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1984637031.6310999</v>
      </c>
      <c r="E627" s="2">
        <v>1984.6369999999999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1916177022.6024001</v>
      </c>
      <c r="E628" s="2">
        <v>1916.1769999999999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1705230726.1761</v>
      </c>
      <c r="E629" s="2">
        <v>1705.2307000000001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2045980766.1236999</v>
      </c>
      <c r="E630" s="2">
        <v>2045.9808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2272153930.9281001</v>
      </c>
      <c r="E631" s="2">
        <v>2272.1538999999998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1546557339.4117</v>
      </c>
      <c r="E632" s="2">
        <v>1546.5572999999999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1642842813.2016001</v>
      </c>
      <c r="E633" s="2">
        <v>1642.8427999999999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1506648.9143999999</v>
      </c>
      <c r="E634" s="2">
        <v>1.5065999999999999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1872266.8914999999</v>
      </c>
      <c r="E635" s="2">
        <v>1.8723000000000001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154859443.43560001</v>
      </c>
      <c r="E636" s="2">
        <v>154.85939999999999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177211976.93329999</v>
      </c>
      <c r="E637" s="2">
        <v>177.21199999999999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186880405.8775</v>
      </c>
      <c r="E638" s="2">
        <v>186.88040000000001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178241459.63389999</v>
      </c>
      <c r="E639" s="2">
        <v>178.2415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140298253.8242</v>
      </c>
      <c r="E640" s="2">
        <v>140.29830000000001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151621914.96869999</v>
      </c>
      <c r="E641" s="2">
        <v>151.62190000000001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9426213.7207999993</v>
      </c>
      <c r="E642" s="2">
        <v>9.4261999999999997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6710095.2096999995</v>
      </c>
      <c r="E643" s="2">
        <v>6.7100999999999997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5652835.5311000003</v>
      </c>
      <c r="E644" s="2">
        <v>5.6528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5501563.6553999996</v>
      </c>
      <c r="E645" s="2">
        <v>5.5015999999999998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5322949.4406000003</v>
      </c>
      <c r="E646" s="2">
        <v>5.3228999999999997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6458753.1788999997</v>
      </c>
      <c r="E647" s="2">
        <v>6.4588000000000001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3286091423.6768999</v>
      </c>
      <c r="E648" s="2">
        <v>3286.0913999999998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3451257523.9310999</v>
      </c>
      <c r="E649" s="2">
        <v>3451.2575000000002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4334782713.0979004</v>
      </c>
      <c r="E650" s="2">
        <v>4334.7826999999997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4437504085.368</v>
      </c>
      <c r="E651" s="2">
        <v>4437.5041000000001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3278733430.5802999</v>
      </c>
      <c r="E652" s="2">
        <v>3278.7334000000001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3508167202.5348001</v>
      </c>
      <c r="E653" s="2">
        <v>3508.1671999999999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1253925182.2579</v>
      </c>
      <c r="E654" s="2">
        <v>1253.9251999999999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1119090660.9600999</v>
      </c>
      <c r="E655" s="2">
        <v>1119.0907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1202955547.4885001</v>
      </c>
      <c r="E656" s="2">
        <v>1202.9555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1842344080.4591999</v>
      </c>
      <c r="E657" s="2">
        <v>1842.3441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2434667908.0599999</v>
      </c>
      <c r="E658" s="2">
        <v>2434.6678999999999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2390726426.3871999</v>
      </c>
      <c r="E659" s="2">
        <v>2390.7264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17454550.588399999</v>
      </c>
      <c r="E660" s="2">
        <v>17.454599999999999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13317272.225199999</v>
      </c>
      <c r="E661" s="2">
        <v>13.317299999999999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17831249.366</v>
      </c>
      <c r="E662" s="2">
        <v>17.831199999999999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26772630.905200001</v>
      </c>
      <c r="E663" s="2">
        <v>26.772600000000001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30219865.1908</v>
      </c>
      <c r="E664" s="2">
        <v>30.219899999999999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29444956.900800001</v>
      </c>
      <c r="E665" s="2">
        <v>29.445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46382062.3847</v>
      </c>
      <c r="E666" s="2">
        <v>46.382100000000001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41159721.5273</v>
      </c>
      <c r="E667" s="2">
        <v>41.159700000000001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45451375.126999997</v>
      </c>
      <c r="E668" s="2">
        <v>45.4514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60973078.798600003</v>
      </c>
      <c r="E669" s="2">
        <v>60.973100000000002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70618284.350600004</v>
      </c>
      <c r="E670" s="2">
        <v>70.618300000000005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63051183.133599997</v>
      </c>
      <c r="E671" s="2">
        <v>63.051200000000001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2541137.4630999998</v>
      </c>
      <c r="E672" s="2">
        <v>2.5411000000000001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1890342.8130000001</v>
      </c>
      <c r="E673" s="2">
        <v>1.8903000000000001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1923876.0408999999</v>
      </c>
      <c r="E674" s="2">
        <v>1.9238999999999999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2451469.8177999998</v>
      </c>
      <c r="E675" s="2">
        <v>2.4514999999999998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2222404.1546999998</v>
      </c>
      <c r="E676" s="2">
        <v>2.2223999999999999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2108016.7163999998</v>
      </c>
      <c r="E677" s="2">
        <v>2.1080000000000001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7972166.5959000001</v>
      </c>
      <c r="E678" s="2">
        <v>7.9722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5847200.3415000001</v>
      </c>
      <c r="E679" s="2">
        <v>5.8472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6251688.5769999996</v>
      </c>
      <c r="E680" s="2">
        <v>6.2516999999999996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8185056.8868000004</v>
      </c>
      <c r="E681" s="2">
        <v>8.1851000000000003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9239541.9602000006</v>
      </c>
      <c r="E682" s="2">
        <v>9.2394999999999996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6659302.5344000002</v>
      </c>
      <c r="E683" s="2">
        <v>6.6593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8799537.9882999994</v>
      </c>
      <c r="E684" s="2">
        <v>8.7995000000000001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6506166.1765000001</v>
      </c>
      <c r="E685" s="2">
        <v>6.5061999999999998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2104728.4816000001</v>
      </c>
      <c r="E686" s="2">
        <v>2.1046999999999998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4958404.8410999998</v>
      </c>
      <c r="E687" s="2">
        <v>4.9584000000000001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10231991.5184</v>
      </c>
      <c r="E688" s="2">
        <v>10.231999999999999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9152004.3390999995</v>
      </c>
      <c r="E689" s="2">
        <v>9.1519999999999992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2584365519.7790999</v>
      </c>
      <c r="E690" s="2">
        <v>2584.3654999999999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1642181447.2400999</v>
      </c>
      <c r="E691" s="2">
        <v>1642.1813999999999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2564070596.4481001</v>
      </c>
      <c r="E692" s="2">
        <v>2564.0706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2726568082.4551001</v>
      </c>
      <c r="E693" s="2">
        <v>2726.5681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3700739901.6353002</v>
      </c>
      <c r="E694" s="2">
        <v>3700.7399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2636486310.3302999</v>
      </c>
      <c r="E695" s="2">
        <v>2636.4863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23034530998.030102</v>
      </c>
      <c r="E696" s="2">
        <v>23034.530999999999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16686605788.146799</v>
      </c>
      <c r="E697" s="2">
        <v>16686.605800000001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25934719637.769901</v>
      </c>
      <c r="E698" s="2">
        <v>25934.7196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23718091018.139999</v>
      </c>
      <c r="E699" s="2">
        <v>23718.091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28912836494.442299</v>
      </c>
      <c r="E700" s="2">
        <v>28912.836500000001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30470841695.0336</v>
      </c>
      <c r="E701" s="2">
        <v>30470.841700000001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8061747582.6759996</v>
      </c>
      <c r="E702" s="2">
        <v>8061.7475999999997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6607453005.0892</v>
      </c>
      <c r="E703" s="2">
        <v>6607.4530000000004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7524490697.4125996</v>
      </c>
      <c r="E704" s="2">
        <v>7524.4907000000003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10097102317.0235</v>
      </c>
      <c r="E705" s="2">
        <v>10097.1023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13452116254.766199</v>
      </c>
      <c r="E706" s="2">
        <v>13452.1163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10695760913.9037</v>
      </c>
      <c r="E707" s="2">
        <v>10695.760899999999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226957780.7595</v>
      </c>
      <c r="E708" s="2">
        <v>226.95779999999999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228284966.2216</v>
      </c>
      <c r="E709" s="2">
        <v>228.285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270249657.67339998</v>
      </c>
      <c r="E710" s="2">
        <v>270.24970000000002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304933137.29570001</v>
      </c>
      <c r="E711" s="2">
        <v>304.93310000000002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422345768.03039998</v>
      </c>
      <c r="E712" s="2">
        <v>422.3458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340799784.36739999</v>
      </c>
      <c r="E713" s="2">
        <v>340.7998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4535784069.4677</v>
      </c>
      <c r="E714" s="2">
        <v>4535.7840999999999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2958631859.6044002</v>
      </c>
      <c r="E715" s="2">
        <v>2958.6318999999999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4657728241.9541998</v>
      </c>
      <c r="E716" s="2">
        <v>4657.7281999999996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4537098172.0167999</v>
      </c>
      <c r="E717" s="2">
        <v>4537.0982000000004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5554868393.0265999</v>
      </c>
      <c r="E718" s="2">
        <v>5554.8684000000003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5293236236.8415003</v>
      </c>
      <c r="E719" s="2">
        <v>5293.2362000000003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687309367.9971</v>
      </c>
      <c r="E720" s="2">
        <v>687.30939999999998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630528969.08089995</v>
      </c>
      <c r="E721" s="2">
        <v>630.529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710818481.2191</v>
      </c>
      <c r="E722" s="2">
        <v>710.81849999999997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921597507.57029998</v>
      </c>
      <c r="E723" s="2">
        <v>921.59749999999997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689773766.31009996</v>
      </c>
      <c r="E724" s="2">
        <v>689.77380000000005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740790920.96319997</v>
      </c>
      <c r="E725" s="2">
        <v>740.79089999999997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2860455.875</v>
      </c>
      <c r="E726" s="2">
        <v>2.8605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3236343.3810999999</v>
      </c>
      <c r="E727" s="2">
        <v>3.2363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2281172.7855000002</v>
      </c>
      <c r="E728" s="2">
        <v>2.2812000000000001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4047319.8525999999</v>
      </c>
      <c r="E729" s="2">
        <v>4.0472999999999999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1375379.7153</v>
      </c>
      <c r="E730" s="2">
        <v>1.3754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3182524.1022000001</v>
      </c>
      <c r="E731" s="2">
        <v>3.1825000000000001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63198448.3336</v>
      </c>
      <c r="E732" s="2">
        <v>63.198399999999999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75832261.300099999</v>
      </c>
      <c r="E733" s="2">
        <v>75.832300000000004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69903316.008599997</v>
      </c>
      <c r="E734" s="2">
        <v>69.903300000000002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69728673.553900003</v>
      </c>
      <c r="E735" s="2">
        <v>69.728700000000003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113188139.3871</v>
      </c>
      <c r="E736" s="2">
        <v>113.18810000000001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128364032.21960001</v>
      </c>
      <c r="E737" s="2">
        <v>128.364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213625147.4438</v>
      </c>
      <c r="E738" s="2">
        <v>213.6251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218631735.102</v>
      </c>
      <c r="E739" s="2">
        <v>218.6317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225886518.41999999</v>
      </c>
      <c r="E740" s="2">
        <v>225.88650000000001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286361020.22299999</v>
      </c>
      <c r="E741" s="2">
        <v>286.36099999999999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331424833.21439999</v>
      </c>
      <c r="E742" s="2">
        <v>331.4248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280835276.5661</v>
      </c>
      <c r="E743" s="2">
        <v>280.83530000000002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6690557.8092999998</v>
      </c>
      <c r="E744" s="2">
        <v>6.6905999999999999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12353903.872099999</v>
      </c>
      <c r="E745" s="2">
        <v>12.353899999999999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10032118.9903</v>
      </c>
      <c r="E746" s="2">
        <v>10.0321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16399529.7925</v>
      </c>
      <c r="E747" s="2">
        <v>16.3995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16421200.237199999</v>
      </c>
      <c r="E748" s="2">
        <v>16.421199999999999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16793658.2568</v>
      </c>
      <c r="E749" s="2">
        <v>16.793700000000001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40754144565.4496</v>
      </c>
      <c r="E750" s="2">
        <v>40754.1446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30251551643.082001</v>
      </c>
      <c r="E751" s="2">
        <v>30251.551599999999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43246698903.762703</v>
      </c>
      <c r="E752" s="2">
        <v>43246.698900000003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44627611499.632202</v>
      </c>
      <c r="E753" s="2">
        <v>44627.611499999999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55752290125.999603</v>
      </c>
      <c r="E754" s="2">
        <v>55752.290099999998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53108233242.596001</v>
      </c>
      <c r="E755" s="2">
        <v>53108.233200000002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2228406.2445999999</v>
      </c>
      <c r="E756" s="2">
        <v>2.2284000000000002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7893755.4479999999</v>
      </c>
      <c r="E757" s="2">
        <v>7.8937999999999997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8442091.0499000009</v>
      </c>
      <c r="E758" s="2">
        <v>8.4420999999999999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3339980.8689999999</v>
      </c>
      <c r="E759" s="2">
        <v>3.34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3259129.7355</v>
      </c>
      <c r="E760" s="2">
        <v>3.2591000000000001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3054637.8632999999</v>
      </c>
      <c r="E761" s="2">
        <v>3.0546000000000002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1709085.5589999999</v>
      </c>
      <c r="E762" s="2">
        <v>1.7091000000000001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12779016.741900001</v>
      </c>
      <c r="E763" s="2">
        <v>12.779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1530384.8607999999</v>
      </c>
      <c r="E764" s="2">
        <v>1.5304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1870768.2830000001</v>
      </c>
      <c r="E765" s="2">
        <v>1.8708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1903189.9679</v>
      </c>
      <c r="E766" s="2">
        <v>1.9032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1983424.1625000001</v>
      </c>
      <c r="E767" s="2">
        <v>1.9834000000000001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39016184.555699997</v>
      </c>
      <c r="E768" s="2">
        <v>39.016199999999998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36976630.163199998</v>
      </c>
      <c r="E769" s="2">
        <v>36.976599999999998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36518628.513899997</v>
      </c>
      <c r="E770" s="2">
        <v>36.518599999999999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35267719.460100003</v>
      </c>
      <c r="E771" s="2">
        <v>35.267699999999998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42301427.644100003</v>
      </c>
      <c r="E772" s="2">
        <v>42.301400000000001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43914434.721799999</v>
      </c>
      <c r="E773" s="2">
        <v>43.914400000000001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587932.53009999997</v>
      </c>
      <c r="E774" s="2">
        <v>0.58789999999999998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536450.47790000006</v>
      </c>
      <c r="E775" s="2">
        <v>0.53649999999999998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511844.73469999997</v>
      </c>
      <c r="E776" s="2">
        <v>0.51180000000000003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597972.07920000004</v>
      </c>
      <c r="E777" s="2">
        <v>0.59799999999999998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629226.951</v>
      </c>
      <c r="E778" s="2">
        <v>0.62919999999999998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641824.24269999994</v>
      </c>
      <c r="E779" s="2">
        <v>0.64180000000000004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137094598.2951</v>
      </c>
      <c r="E780" s="2">
        <v>137.09460000000001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143336032.7403</v>
      </c>
      <c r="E781" s="2">
        <v>143.33600000000001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136546040.28009999</v>
      </c>
      <c r="E782" s="2">
        <v>136.54599999999999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159048691.83239999</v>
      </c>
      <c r="E783" s="2">
        <v>159.0487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195399339.74180001</v>
      </c>
      <c r="E784" s="2">
        <v>195.39930000000001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200288389.8987</v>
      </c>
      <c r="E785" s="2">
        <v>200.2884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662459.1888</v>
      </c>
      <c r="E786" s="2">
        <v>0.66249999999999998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604451.24269999994</v>
      </c>
      <c r="E787" s="2">
        <v>0.60450000000000004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458808291.77710003</v>
      </c>
      <c r="E788" s="2">
        <v>458.80829999999997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419631505.32450002</v>
      </c>
      <c r="E789" s="2">
        <v>419.63150000000002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392334524.7198</v>
      </c>
      <c r="E790" s="2">
        <v>392.33449999999999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457925243.5891</v>
      </c>
      <c r="E791" s="2">
        <v>457.92520000000002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483472921.3294</v>
      </c>
      <c r="E792" s="2">
        <v>483.47289999999998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530652567.75880003</v>
      </c>
      <c r="E793" s="2">
        <v>530.65260000000001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358895546.28829998</v>
      </c>
      <c r="E794" s="2">
        <v>358.89550000000003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395219074.15280002</v>
      </c>
      <c r="E795" s="2">
        <v>395.21910000000003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317726338.47659999</v>
      </c>
      <c r="E796" s="2">
        <v>317.72629999999998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378912020.4641</v>
      </c>
      <c r="E797" s="2">
        <v>378.91199999999998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437644921.91170001</v>
      </c>
      <c r="E798" s="2">
        <v>437.64490000000001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500826465.72829998</v>
      </c>
      <c r="E799" s="2">
        <v>500.82650000000001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144970425.33660001</v>
      </c>
      <c r="E800" s="2">
        <v>144.97040000000001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143354783.854</v>
      </c>
      <c r="E801" s="2">
        <v>143.35480000000001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142039160.41839999</v>
      </c>
      <c r="E802" s="2">
        <v>142.03919999999999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182955280.50080001</v>
      </c>
      <c r="E803" s="2">
        <v>182.95529999999999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185430004.0763</v>
      </c>
      <c r="E804" s="2">
        <v>185.43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174756243.8696</v>
      </c>
      <c r="E805" s="2">
        <v>174.75620000000001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158086426.05770001</v>
      </c>
      <c r="E806" s="2">
        <v>158.0864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95096615.457699999</v>
      </c>
      <c r="E807" s="2">
        <v>95.096599999999995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88126540.208000004</v>
      </c>
      <c r="E808" s="2">
        <v>88.126499999999993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90708838.229399994</v>
      </c>
      <c r="E809" s="2">
        <v>90.708799999999997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96996282.183500007</v>
      </c>
      <c r="E810" s="2">
        <v>96.996300000000005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89239042.430999994</v>
      </c>
      <c r="E811" s="2">
        <v>89.239000000000004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535410363.27939999</v>
      </c>
      <c r="E812" s="2">
        <v>535.41039999999998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559775909.15820003</v>
      </c>
      <c r="E813" s="2">
        <v>559.77589999999998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850932516.86989999</v>
      </c>
      <c r="E814" s="2">
        <v>850.9325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688640746.79289997</v>
      </c>
      <c r="E815" s="2">
        <v>688.64070000000004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509734295.09179997</v>
      </c>
      <c r="E816" s="2">
        <v>509.73430000000002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809781144.24720001</v>
      </c>
      <c r="E817" s="2">
        <v>809.78110000000004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767262124.25230002</v>
      </c>
      <c r="E818" s="2">
        <v>767.26210000000003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740518543.13530004</v>
      </c>
      <c r="E819" s="2">
        <v>740.51850000000002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829622741.82539999</v>
      </c>
      <c r="E820" s="2">
        <v>829.62270000000001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907904500.07200003</v>
      </c>
      <c r="E821" s="2">
        <v>907.90449999999998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1002607882.8997999</v>
      </c>
      <c r="E822" s="2">
        <v>1002.6079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903929771.27419996</v>
      </c>
      <c r="E823" s="2">
        <v>903.9298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1665098675.1598001</v>
      </c>
      <c r="E824" s="2">
        <v>1665.0987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1780944224.5704</v>
      </c>
      <c r="E825" s="2">
        <v>1780.9441999999999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2090713660.934</v>
      </c>
      <c r="E826" s="2">
        <v>2090.7136999999998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2466166005.0591998</v>
      </c>
      <c r="E827" s="2">
        <v>2466.1660000000002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2461819288.2516999</v>
      </c>
      <c r="E828" s="2">
        <v>2461.8193000000001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2332380855.2388</v>
      </c>
      <c r="E829" s="2">
        <v>2332.3809000000001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2096831993.8264999</v>
      </c>
      <c r="E830" s="2">
        <v>2096.8319999999999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2210592465.1616998</v>
      </c>
      <c r="E831" s="2">
        <v>2210.5925000000002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1903120706.7491</v>
      </c>
      <c r="E832" s="2">
        <v>1903.1206999999999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2480134750.0605001</v>
      </c>
      <c r="E833" s="2">
        <v>2480.1347999999998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2418168465.6946998</v>
      </c>
      <c r="E834" s="2">
        <v>2418.1685000000002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2540084475.6349001</v>
      </c>
      <c r="E835" s="2">
        <v>2540.0844999999999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319706371.546</v>
      </c>
      <c r="E836" s="2">
        <v>319.70639999999997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268720278.11070001</v>
      </c>
      <c r="E837" s="2">
        <v>268.72030000000001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266054344.19119999</v>
      </c>
      <c r="E838" s="2">
        <v>266.05430000000001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293034926.4698</v>
      </c>
      <c r="E839" s="2">
        <v>293.03489999999999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290947828.96100003</v>
      </c>
      <c r="E840" s="2">
        <v>290.94779999999997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301748982.22909999</v>
      </c>
      <c r="E841" s="2">
        <v>301.74900000000002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620241646.34280002</v>
      </c>
      <c r="E842" s="2">
        <v>620.24159999999995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531113510.06480002</v>
      </c>
      <c r="E843" s="2">
        <v>531.11350000000004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621458727.77559996</v>
      </c>
      <c r="E844" s="2">
        <v>621.45870000000002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842174200.62530005</v>
      </c>
      <c r="E845" s="2">
        <v>842.17420000000004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986502337.70000005</v>
      </c>
      <c r="E846" s="2">
        <v>986.50229999999999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882942565.89339995</v>
      </c>
      <c r="E847" s="2">
        <v>882.94259999999997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9702568271.5984993</v>
      </c>
      <c r="E848" s="2">
        <v>9702.5683000000008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10529196290.4643</v>
      </c>
      <c r="E849" s="2">
        <v>10529.1963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10205822105.062901</v>
      </c>
      <c r="E850" s="2">
        <v>10205.822099999999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10226002868.860399</v>
      </c>
      <c r="E851" s="2">
        <v>10226.002899999999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12174457857.403601</v>
      </c>
      <c r="E852" s="2">
        <v>12174.457899999999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12310384434.914</v>
      </c>
      <c r="E853" s="2">
        <v>12310.384400000001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283539801.13300002</v>
      </c>
      <c r="E854" s="2">
        <v>283.53980000000001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279406308.87309998</v>
      </c>
      <c r="E855" s="2">
        <v>279.40629999999999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259814559.03830001</v>
      </c>
      <c r="E856" s="2">
        <v>259.81459999999998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268229428.06959999</v>
      </c>
      <c r="E857" s="2">
        <v>268.2294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302344668.9501</v>
      </c>
      <c r="E858" s="2">
        <v>302.34469999999999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499333449.52590001</v>
      </c>
      <c r="E859" s="2">
        <v>499.33339999999998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250498986.24810001</v>
      </c>
      <c r="E860" s="2">
        <v>250.499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283166808.764</v>
      </c>
      <c r="E861" s="2">
        <v>283.16680000000002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269871869.90810001</v>
      </c>
      <c r="E862" s="2">
        <v>269.87189999999998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302206868.1376</v>
      </c>
      <c r="E863" s="2">
        <v>302.20690000000002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336557726.09649998</v>
      </c>
      <c r="E864" s="2">
        <v>336.55770000000001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349082610.01459998</v>
      </c>
      <c r="E865" s="2">
        <v>349.08260000000001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41803739988.757004</v>
      </c>
      <c r="E866" s="2">
        <v>41803.74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39650091667.344101</v>
      </c>
      <c r="E867" s="2">
        <v>39650.091699999997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41155179089.436203</v>
      </c>
      <c r="E868" s="2">
        <v>41155.179100000001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42380719676.510002</v>
      </c>
      <c r="E869" s="2">
        <v>42380.719700000001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46457333759.4422</v>
      </c>
      <c r="E870" s="2">
        <v>46457.3338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45062612289.225899</v>
      </c>
      <c r="E871" s="2">
        <v>45062.612300000001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6220686971.9773998</v>
      </c>
      <c r="E872" s="2">
        <v>6220.6869999999999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5407410023.6784</v>
      </c>
      <c r="E873" s="2">
        <v>5407.41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4954904200.7349005</v>
      </c>
      <c r="E874" s="2">
        <v>4954.9041999999999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5203665528.9900999</v>
      </c>
      <c r="E875" s="2">
        <v>5203.6655000000001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5296236163.5992002</v>
      </c>
      <c r="E876" s="2">
        <v>5296.2362000000003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5310562907.0416002</v>
      </c>
      <c r="E877" s="2">
        <v>5310.5628999999999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46285639.060599998</v>
      </c>
      <c r="E878" s="2">
        <v>46.285600000000002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26272716.125100002</v>
      </c>
      <c r="E879" s="2">
        <v>26.2727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24650936.7619</v>
      </c>
      <c r="E880" s="2">
        <v>24.6509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29731665.074900001</v>
      </c>
      <c r="E881" s="2">
        <v>29.7317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29704228.122699998</v>
      </c>
      <c r="E882" s="2">
        <v>29.7042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30321837.002599999</v>
      </c>
      <c r="E883" s="2">
        <v>30.3218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101052382.31209999</v>
      </c>
      <c r="E884" s="2">
        <v>101.05240000000001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84716675.033600003</v>
      </c>
      <c r="E885" s="2">
        <v>84.716700000000003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69248756.349000007</v>
      </c>
      <c r="E886" s="2">
        <v>69.248800000000003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88801260.088100001</v>
      </c>
      <c r="E887" s="2">
        <v>88.801299999999998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65401463.138300002</v>
      </c>
      <c r="E888" s="2">
        <v>65.401499999999999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78242023.379899994</v>
      </c>
      <c r="E889" s="2">
        <v>78.242000000000004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7331412183.5197001</v>
      </c>
      <c r="E890" s="2">
        <v>7331.4121999999998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7049017971.0272999</v>
      </c>
      <c r="E891" s="2">
        <v>7049.018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6160011732.6120005</v>
      </c>
      <c r="E892" s="2">
        <v>6160.0117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7111839552.349</v>
      </c>
      <c r="E893" s="2">
        <v>7111.8396000000002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6450344423.3781996</v>
      </c>
      <c r="E894" s="2">
        <v>6450.3444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7225945628.54</v>
      </c>
      <c r="E895" s="2">
        <v>7225.9456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3021557393.2058001</v>
      </c>
      <c r="E896" s="2">
        <v>3021.5574000000001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3146992013.3765998</v>
      </c>
      <c r="E897" s="2">
        <v>3146.9920000000002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2773234505.1869998</v>
      </c>
      <c r="E898" s="2">
        <v>2773.2345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2910082709.0678</v>
      </c>
      <c r="E899" s="2">
        <v>2910.0826999999999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2744872645.1939001</v>
      </c>
      <c r="E900" s="2">
        <v>2744.8726000000001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2887542085.6176</v>
      </c>
      <c r="E901" s="2">
        <v>2887.5421000000001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10860817888.6593</v>
      </c>
      <c r="E902" s="2">
        <v>10860.8179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10209062083.582199</v>
      </c>
      <c r="E903" s="2">
        <v>10209.062099999999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9893652207.7940998</v>
      </c>
      <c r="E904" s="2">
        <v>9893.6522000000004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10920795815.937799</v>
      </c>
      <c r="E905" s="2">
        <v>10920.7958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11898965871.067101</v>
      </c>
      <c r="E906" s="2">
        <v>11898.965899999999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11985150194.738001</v>
      </c>
      <c r="E907" s="2">
        <v>11985.1502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2576640.9298</v>
      </c>
      <c r="E908" s="2">
        <v>2.5766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2361947.1998000001</v>
      </c>
      <c r="E909" s="2">
        <v>2.3618999999999999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2236746.0427999999</v>
      </c>
      <c r="E910" s="2">
        <v>2.2366999999999999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2606502.5414</v>
      </c>
      <c r="E911" s="2">
        <v>2.6065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2750019.2974999999</v>
      </c>
      <c r="E912" s="2">
        <v>2.75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2807496.7878999999</v>
      </c>
      <c r="E913" s="2">
        <v>2.8075000000000001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99691046127.770996</v>
      </c>
      <c r="E914" s="2">
        <v>99691.046100000007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90064918320.421799</v>
      </c>
      <c r="E915" s="2">
        <v>90064.918300000005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87270612367.997406</v>
      </c>
      <c r="E916" s="2">
        <v>87270.612399999998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91633136742.090302</v>
      </c>
      <c r="E917" s="2">
        <v>91633.136700000003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99017691434.912399</v>
      </c>
      <c r="E918" s="2">
        <v>99017.691399999996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102084741668.76601</v>
      </c>
      <c r="E919" s="2">
        <v>102084.7417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53404829.477200001</v>
      </c>
      <c r="E920" s="2">
        <v>53.404800000000002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78398724.508000001</v>
      </c>
      <c r="E921" s="2">
        <v>78.398700000000005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82129265.627800003</v>
      </c>
      <c r="E922" s="2">
        <v>82.129300000000001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47269657.857600003</v>
      </c>
      <c r="E923" s="2">
        <v>47.2697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32910109.851599999</v>
      </c>
      <c r="E924" s="2">
        <v>32.9101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14686673.727700001</v>
      </c>
      <c r="E925" s="2">
        <v>14.6867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19100906.485300001</v>
      </c>
      <c r="E926" s="2">
        <v>19.100899999999999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24776888.661499999</v>
      </c>
      <c r="E927" s="2">
        <v>24.776900000000001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20363858.009300001</v>
      </c>
      <c r="E928" s="2">
        <v>20.363900000000001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16686024.867000001</v>
      </c>
      <c r="E929" s="2">
        <v>16.686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16088533.1427</v>
      </c>
      <c r="E930" s="2">
        <v>16.0885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16272846.1513</v>
      </c>
      <c r="E931" s="2">
        <v>16.2728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26742558.427499998</v>
      </c>
      <c r="E932" s="2">
        <v>26.742599999999999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33443983.346700002</v>
      </c>
      <c r="E933" s="2">
        <v>33.444000000000003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32982019.115699999</v>
      </c>
      <c r="E934" s="2">
        <v>32.981999999999999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37929188.778200001</v>
      </c>
      <c r="E935" s="2">
        <v>37.929200000000002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11644638.216399999</v>
      </c>
      <c r="E936" s="2">
        <v>11.644600000000001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17854379.084399998</v>
      </c>
      <c r="E937" s="2">
        <v>17.854399999999998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15513314.351500001</v>
      </c>
      <c r="E938" s="2">
        <v>15.513299999999999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13961608.670399999</v>
      </c>
      <c r="E939" s="2">
        <v>13.961600000000001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20789043.5867</v>
      </c>
      <c r="E940" s="2">
        <v>20.789000000000001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53899194.990599997</v>
      </c>
      <c r="E941" s="2">
        <v>53.8992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71566756.302200004</v>
      </c>
      <c r="E942" s="2">
        <v>71.566800000000001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101657028.1064</v>
      </c>
      <c r="E943" s="2">
        <v>101.657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107297320.6191</v>
      </c>
      <c r="E944" s="2">
        <v>107.29730000000001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110531193.82430001</v>
      </c>
      <c r="E945" s="2">
        <v>110.5312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120871448.9733</v>
      </c>
      <c r="E946" s="2">
        <v>120.87139999999999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2480552.1888000001</v>
      </c>
      <c r="E947" s="2">
        <v>2.4805999999999999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3916287.5103000002</v>
      </c>
      <c r="E948" s="2">
        <v>3.9163000000000001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12535962.4888</v>
      </c>
      <c r="E949" s="2">
        <v>12.536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2913906.6159000001</v>
      </c>
      <c r="E950" s="2">
        <v>2.9138999999999999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6944861.2200999996</v>
      </c>
      <c r="E951" s="2">
        <v>6.9448999999999996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59147501.189400002</v>
      </c>
      <c r="E952" s="2">
        <v>59.147500000000001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125835520.1585</v>
      </c>
      <c r="E953" s="2">
        <v>125.8355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111744791.52609999</v>
      </c>
      <c r="E954" s="2">
        <v>111.7448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175942600.13510001</v>
      </c>
      <c r="E955" s="2">
        <v>175.9426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207620343.11410001</v>
      </c>
      <c r="E956" s="2">
        <v>207.62029999999999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289176028.30680001</v>
      </c>
      <c r="E957" s="2">
        <v>289.17599999999999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113410719.1909</v>
      </c>
      <c r="E958" s="2">
        <v>113.41070000000001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155099580.2694</v>
      </c>
      <c r="E959" s="2">
        <v>155.09960000000001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93011010.230000004</v>
      </c>
      <c r="E960" s="2">
        <v>93.010999999999996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99628158.056199998</v>
      </c>
      <c r="E961" s="2">
        <v>99.628200000000007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89521533.643199995</v>
      </c>
      <c r="E962" s="2">
        <v>89.521500000000003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90600215.788900003</v>
      </c>
      <c r="E963" s="2">
        <v>90.600200000000001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504485159.61430001</v>
      </c>
      <c r="E964" s="2">
        <v>504.48520000000002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300825721.56059998</v>
      </c>
      <c r="E965" s="2">
        <v>300.82569999999998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313339181.86119998</v>
      </c>
      <c r="E966" s="2">
        <v>313.33920000000001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547618417.63160002</v>
      </c>
      <c r="E967" s="2">
        <v>547.61839999999995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632353777.73109996</v>
      </c>
      <c r="E968" s="2">
        <v>632.35379999999998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458151628.0334</v>
      </c>
      <c r="E969" s="2">
        <v>458.15159999999997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806163946.25619996</v>
      </c>
      <c r="E970" s="2">
        <v>806.16390000000001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682620864.58249998</v>
      </c>
      <c r="E971" s="2">
        <v>682.62090000000001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549015565.41700006</v>
      </c>
      <c r="E972" s="2">
        <v>549.01559999999995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554513013.36889994</v>
      </c>
      <c r="E973" s="2">
        <v>554.51300000000003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70559338.731900007</v>
      </c>
      <c r="E974" s="2">
        <v>70.559299999999993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106425721.2124</v>
      </c>
      <c r="E975" s="2">
        <v>106.42570000000001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168113348.2265</v>
      </c>
      <c r="E976" s="2">
        <v>168.11330000000001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57527080.085199997</v>
      </c>
      <c r="E977" s="2">
        <v>57.527099999999997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110842228.0952</v>
      </c>
      <c r="E978" s="2">
        <v>110.84220000000001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105862816.2608</v>
      </c>
      <c r="E979" s="2">
        <v>105.86279999999999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135490649.86770001</v>
      </c>
      <c r="E980" s="2">
        <v>135.4906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114702020.0405</v>
      </c>
      <c r="E981" s="2">
        <v>114.702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216302946.0835</v>
      </c>
      <c r="E982" s="2">
        <v>216.30289999999999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136653689.7189</v>
      </c>
      <c r="E983" s="2">
        <v>136.65369999999999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168921861.44029999</v>
      </c>
      <c r="E984" s="2">
        <v>168.92189999999999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308011979.36449999</v>
      </c>
      <c r="E985" s="2">
        <v>308.012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168712441.51840001</v>
      </c>
      <c r="E986" s="2">
        <v>168.7124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242707661.61849999</v>
      </c>
      <c r="E987" s="2">
        <v>242.70769999999999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296650894.46960002</v>
      </c>
      <c r="E988" s="2">
        <v>296.65089999999998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448769367.46490002</v>
      </c>
      <c r="E989" s="2">
        <v>448.76940000000002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557705018.09809995</v>
      </c>
      <c r="E990" s="2">
        <v>557.70500000000004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344017005.70020002</v>
      </c>
      <c r="E991" s="2">
        <v>344.017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28938718.182500001</v>
      </c>
      <c r="E992" s="2">
        <v>28.938700000000001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48401421.664899997</v>
      </c>
      <c r="E993" s="2">
        <v>48.401400000000002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78496598.141200006</v>
      </c>
      <c r="E994" s="2">
        <v>78.496600000000001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84045643.101300001</v>
      </c>
      <c r="E995" s="2">
        <v>84.045599999999993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63862200.847199999</v>
      </c>
      <c r="E996" s="2">
        <v>63.862200000000001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146838274.7313</v>
      </c>
      <c r="E997" s="2">
        <v>146.8383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16097254.2411</v>
      </c>
      <c r="E998" s="2">
        <v>16.097300000000001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7478183.4824999999</v>
      </c>
      <c r="E999" s="2">
        <v>7.4782000000000002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12859500.7553</v>
      </c>
      <c r="E1000" s="2">
        <v>12.859500000000001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13644944.5447</v>
      </c>
      <c r="E1001" s="2">
        <v>13.6449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499654974.9163</v>
      </c>
      <c r="E1002" s="2">
        <v>499.65499999999997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1510160857.6754999</v>
      </c>
      <c r="E1003" s="2">
        <v>1510.1609000000001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1623734751.3095</v>
      </c>
      <c r="E1004" s="2">
        <v>1623.7348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918605547.02649999</v>
      </c>
      <c r="E1005" s="2">
        <v>918.60550000000001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1268960136.0216</v>
      </c>
      <c r="E1006" s="2">
        <v>1268.9601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1400627531.7590001</v>
      </c>
      <c r="E1007" s="2">
        <v>1400.6275000000001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1524092087.8104</v>
      </c>
      <c r="E1008" s="2">
        <v>1524.0921000000001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3021023826.5745001</v>
      </c>
      <c r="E1009" s="2">
        <v>3021.0237999999999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3249927413.7958002</v>
      </c>
      <c r="E1010" s="2">
        <v>3249.9274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2683344497.7870998</v>
      </c>
      <c r="E1011" s="2">
        <v>2683.3445000000002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2444492005.3274002</v>
      </c>
      <c r="E1012" s="2">
        <v>2444.4920000000002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3048218210.9243999</v>
      </c>
      <c r="E1013" s="2">
        <v>3048.2181999999998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40973267.060500003</v>
      </c>
      <c r="E1014" s="2">
        <v>40.973300000000002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55241817.821999997</v>
      </c>
      <c r="E1015" s="2">
        <v>55.241799999999998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60970109.950099997</v>
      </c>
      <c r="E1016" s="2">
        <v>60.970100000000002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51210680.645599999</v>
      </c>
      <c r="E1017" s="2">
        <v>51.210700000000003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55883507.664399996</v>
      </c>
      <c r="E1018" s="2">
        <v>55.883499999999998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62381080.208499998</v>
      </c>
      <c r="E1019" s="2">
        <v>62.381100000000004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6047028.1277000001</v>
      </c>
      <c r="E1020" s="2">
        <v>6.0469999999999997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6351412.1067000004</v>
      </c>
      <c r="E1021" s="2">
        <v>6.3513999999999999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8152339.6857000003</v>
      </c>
      <c r="E1022" s="2">
        <v>8.1523000000000003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6087144.1513999999</v>
      </c>
      <c r="E1023" s="2">
        <v>6.0871000000000004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5883903.1007000003</v>
      </c>
      <c r="E1024" s="2">
        <v>5.8838999999999997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6432944.1080999998</v>
      </c>
      <c r="E1025" s="2">
        <v>6.4329000000000001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1023039275.3594</v>
      </c>
      <c r="E1026" s="2">
        <v>1023.0393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1718911429.5339</v>
      </c>
      <c r="E1027" s="2">
        <v>1718.9114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1206980216.4919</v>
      </c>
      <c r="E1028" s="2">
        <v>1206.9802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1068268872.8375</v>
      </c>
      <c r="E1029" s="2">
        <v>1068.2689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1306344443.9426999</v>
      </c>
      <c r="E1030" s="2">
        <v>1306.3444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1614842436.2809</v>
      </c>
      <c r="E1031" s="2">
        <v>1614.8424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1557354554.7140999</v>
      </c>
      <c r="E1032" s="2">
        <v>1557.3545999999999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2940019875.2733998</v>
      </c>
      <c r="E1033" s="2">
        <v>2940.0198999999998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3097117196.1311002</v>
      </c>
      <c r="E1034" s="2">
        <v>3097.1172000000001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2556227553.4428</v>
      </c>
      <c r="E1035" s="2">
        <v>2556.2276000000002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3734971454.9628</v>
      </c>
      <c r="E1036" s="2">
        <v>3734.9715000000001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4767252937.6009998</v>
      </c>
      <c r="E1037" s="2">
        <v>4767.2529000000004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311470564.65100002</v>
      </c>
      <c r="E1038" s="2">
        <v>311.47059999999999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472426409.3003</v>
      </c>
      <c r="E1039" s="2">
        <v>472.4264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461984919.34439999</v>
      </c>
      <c r="E1040" s="2">
        <v>461.98489999999998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434912003.08990002</v>
      </c>
      <c r="E1041" s="2">
        <v>434.91199999999998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684282031.01789999</v>
      </c>
      <c r="E1042" s="2">
        <v>684.28200000000004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602466974.81190002</v>
      </c>
      <c r="E1043" s="2">
        <v>602.46699999999998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327295306.66820002</v>
      </c>
      <c r="E1044" s="2">
        <v>327.2953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354737618.43430001</v>
      </c>
      <c r="E1045" s="2">
        <v>354.73759999999999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386389781.77109998</v>
      </c>
      <c r="E1046" s="2">
        <v>386.38979999999998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414976972.04400003</v>
      </c>
      <c r="E1047" s="2">
        <v>414.97699999999998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339316821.97589999</v>
      </c>
      <c r="E1048" s="2">
        <v>339.3168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351469323.63940001</v>
      </c>
      <c r="E1049" s="2">
        <v>351.46929999999998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78502589.219300002</v>
      </c>
      <c r="E1050" s="2">
        <v>78.502600000000001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165439479.97620001</v>
      </c>
      <c r="E1051" s="2">
        <v>165.43950000000001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200939818.66780001</v>
      </c>
      <c r="E1052" s="2">
        <v>200.93979999999999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57208630.220600002</v>
      </c>
      <c r="E1053" s="2">
        <v>57.208599999999997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87673410.116500005</v>
      </c>
      <c r="E1054" s="2">
        <v>87.673400000000001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98856180.825200006</v>
      </c>
      <c r="E1055" s="2">
        <v>98.856200000000001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868289651.54330003</v>
      </c>
      <c r="E1056" s="2">
        <v>868.28970000000004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1424812524.8745</v>
      </c>
      <c r="E1057" s="2">
        <v>1424.8125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1369028349.1603999</v>
      </c>
      <c r="E1058" s="2">
        <v>1369.0282999999999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1624278787.7121</v>
      </c>
      <c r="E1059" s="2">
        <v>1624.2788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1302111188.9551001</v>
      </c>
      <c r="E1060" s="2">
        <v>1302.1112000000001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1592729796.9321001</v>
      </c>
      <c r="E1061" s="2">
        <v>1592.7298000000001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962987211.20179999</v>
      </c>
      <c r="E1062" s="2">
        <v>962.98720000000003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1793022052.1106999</v>
      </c>
      <c r="E1063" s="2">
        <v>1793.0220999999999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1730236464.4669001</v>
      </c>
      <c r="E1064" s="2">
        <v>1730.2365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1474791680.0650001</v>
      </c>
      <c r="E1065" s="2">
        <v>1474.7917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1832678951.1324</v>
      </c>
      <c r="E1066" s="2">
        <v>1832.6790000000001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1993871134.2454</v>
      </c>
      <c r="E1067" s="2">
        <v>1993.8711000000001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94143324.980800003</v>
      </c>
      <c r="E1068" s="2">
        <v>94.143299999999996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178651253.27590001</v>
      </c>
      <c r="E1069" s="2">
        <v>178.65129999999999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266984482.0557</v>
      </c>
      <c r="E1070" s="2">
        <v>266.98450000000003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137519709.0485</v>
      </c>
      <c r="E1071" s="2">
        <v>137.5197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186721963.47569999</v>
      </c>
      <c r="E1072" s="2">
        <v>186.72200000000001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241684961.51609999</v>
      </c>
      <c r="E1073" s="2">
        <v>241.685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9433495565.2630997</v>
      </c>
      <c r="E1074" s="2">
        <v>9433.4956000000002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14787760555.3589</v>
      </c>
      <c r="E1075" s="2">
        <v>14787.7606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16374718127.073999</v>
      </c>
      <c r="E1076" s="2">
        <v>16374.7181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13929338790.318899</v>
      </c>
      <c r="E1077" s="2">
        <v>13929.3388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15339090120.423</v>
      </c>
      <c r="E1078" s="2">
        <v>15339.090099999999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17528658944.226501</v>
      </c>
      <c r="E1079" s="2">
        <v>17528.658899999999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7962733.0590000004</v>
      </c>
      <c r="E1080" s="2">
        <v>7.9626999999999999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7662463.4771999996</v>
      </c>
      <c r="E1081" s="2">
        <v>7.6624999999999996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8378609.8233000003</v>
      </c>
      <c r="E1082" s="2">
        <v>8.3786000000000005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6559670.4391000001</v>
      </c>
      <c r="E1083" s="2">
        <v>6.5597000000000003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4145015.2127999999</v>
      </c>
      <c r="E1084" s="2">
        <v>4.1449999999999996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6502264.0141000003</v>
      </c>
      <c r="E1085" s="2">
        <v>6.5023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9730318.1392000001</v>
      </c>
      <c r="E1086" s="2">
        <v>9.7302999999999997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10864725.660700001</v>
      </c>
      <c r="E1087" s="2">
        <v>10.864699999999999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10899660.2491</v>
      </c>
      <c r="E1088" s="2">
        <v>10.899699999999999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9359077.2159000002</v>
      </c>
      <c r="E1089" s="2">
        <v>9.3590999999999998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8226171.3727000002</v>
      </c>
      <c r="E1090" s="2">
        <v>8.2262000000000004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9277508.5377999991</v>
      </c>
      <c r="E1091" s="2">
        <v>9.2774999999999999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86811127.173700005</v>
      </c>
      <c r="E1092" s="2">
        <v>86.811099999999996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77202846.625200003</v>
      </c>
      <c r="E1093" s="2">
        <v>77.202799999999996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76548105.881200001</v>
      </c>
      <c r="E1094" s="2">
        <v>76.548100000000005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90251317.125100002</v>
      </c>
      <c r="E1095" s="2">
        <v>90.251300000000001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81335794.755600005</v>
      </c>
      <c r="E1096" s="2">
        <v>81.335800000000006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102039465.985</v>
      </c>
      <c r="E1097" s="2">
        <v>102.0395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26702381.8972</v>
      </c>
      <c r="E1098" s="2">
        <v>26.702400000000001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25464450.010299999</v>
      </c>
      <c r="E1099" s="2">
        <v>25.464500000000001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25724913.801899999</v>
      </c>
      <c r="E1100" s="2">
        <v>25.724900000000002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24695229.8884</v>
      </c>
      <c r="E1101" s="2">
        <v>24.6952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22744602.273200002</v>
      </c>
      <c r="E1102" s="2">
        <v>22.744599999999998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28751480.753600001</v>
      </c>
      <c r="E1103" s="2">
        <v>28.7515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120134788.60699999</v>
      </c>
      <c r="E1104" s="2">
        <v>120.1348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196415188.15290001</v>
      </c>
      <c r="E1105" s="2">
        <v>196.4152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215420815.6839</v>
      </c>
      <c r="E1106" s="2">
        <v>215.42080000000001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145079631.61899999</v>
      </c>
      <c r="E1107" s="2">
        <v>145.0796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158418428.57449999</v>
      </c>
      <c r="E1108" s="2">
        <v>158.41839999999999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211434476.71360001</v>
      </c>
      <c r="E1109" s="2">
        <v>211.43450000000001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6294978.7874999996</v>
      </c>
      <c r="E1110" s="2">
        <v>6.2949999999999999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4891672.2772000004</v>
      </c>
      <c r="E1111" s="2">
        <v>4.8917000000000002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4612929.3019000003</v>
      </c>
      <c r="E1112" s="2">
        <v>4.6128999999999998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4014328.7620000001</v>
      </c>
      <c r="E1113" s="2">
        <v>4.0143000000000004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3760640.3684999999</v>
      </c>
      <c r="E1114" s="2">
        <v>3.7606000000000002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4962357.7576000001</v>
      </c>
      <c r="E1115" s="2">
        <v>4.9623999999999997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413886.30900000001</v>
      </c>
      <c r="E1116" s="2">
        <v>0.41389999999999999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607122.44570000004</v>
      </c>
      <c r="E1117" s="2">
        <v>0.60709999999999997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535920.78749999998</v>
      </c>
      <c r="E1118" s="2">
        <v>0.53590000000000004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688758.16689999995</v>
      </c>
      <c r="E1119" s="2">
        <v>0.68879999999999997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1018727.4127</v>
      </c>
      <c r="E1120" s="2">
        <v>1.0186999999999999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4191361.9429000001</v>
      </c>
      <c r="E1121" s="2">
        <v>4.1913999999999998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691541.3763</v>
      </c>
      <c r="E1122" s="2">
        <v>0.6915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587910.85730000003</v>
      </c>
      <c r="E1123" s="2">
        <v>0.58789999999999998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462584.25870000001</v>
      </c>
      <c r="E1124" s="2">
        <v>0.46260000000000001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405151.86290000001</v>
      </c>
      <c r="E1125" s="2">
        <v>0.4052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456851.984</v>
      </c>
      <c r="E1126" s="2">
        <v>0.45689999999999997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2432039.9038999998</v>
      </c>
      <c r="E1127" s="2">
        <v>2.4319999999999999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1725384.1695999999</v>
      </c>
      <c r="E1128" s="2">
        <v>1.7254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1805977.6636000001</v>
      </c>
      <c r="E1129" s="2">
        <v>1.806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1745409.3858</v>
      </c>
      <c r="E1130" s="2">
        <v>1.7454000000000001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1636190.2156</v>
      </c>
      <c r="E1131" s="2">
        <v>1.6362000000000001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2180549.2686000001</v>
      </c>
      <c r="E1132" s="2">
        <v>2.1804999999999999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15988457.532199999</v>
      </c>
      <c r="E1133" s="2">
        <v>15.9885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15839584.972999999</v>
      </c>
      <c r="E1134" s="2">
        <v>15.839600000000001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10760161.1589</v>
      </c>
      <c r="E1135" s="2">
        <v>10.760199999999999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8787640.0214000009</v>
      </c>
      <c r="E1136" s="2">
        <v>8.7875999999999994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9263067.8140999991</v>
      </c>
      <c r="E1137" s="2">
        <v>9.2630999999999997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1317354.9480000001</v>
      </c>
      <c r="E1138" s="2">
        <v>1.3173999999999999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986429.42139999999</v>
      </c>
      <c r="E1139" s="2">
        <v>0.98640000000000005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1178168.6642</v>
      </c>
      <c r="E1140" s="2">
        <v>1.1781999999999999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1120356.5094999999</v>
      </c>
      <c r="E1141" s="2">
        <v>1.1204000000000001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807187.17299999995</v>
      </c>
      <c r="E1142" s="2">
        <v>0.80720000000000003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1107997.3406</v>
      </c>
      <c r="E1143" s="2">
        <v>1.1080000000000001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5138783.1102999998</v>
      </c>
      <c r="E1144" s="2">
        <v>5.1387999999999998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5210845.2200999996</v>
      </c>
      <c r="E1145" s="2">
        <v>5.2107999999999999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5485994.5270999996</v>
      </c>
      <c r="E1146" s="2">
        <v>5.4859999999999998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5771020.6908</v>
      </c>
      <c r="E1147" s="2">
        <v>5.7709999999999999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6644490.5516999997</v>
      </c>
      <c r="E1148" s="2">
        <v>6.6444999999999999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6896101.9314000001</v>
      </c>
      <c r="E1149" s="2">
        <v>6.8960999999999997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5012118.0113000004</v>
      </c>
      <c r="E1150" s="2">
        <v>5.0121000000000002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6657134.3938999996</v>
      </c>
      <c r="E1151" s="2">
        <v>6.6570999999999998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8016015.1063000001</v>
      </c>
      <c r="E1152" s="2">
        <v>8.016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3411586.4558999999</v>
      </c>
      <c r="E1153" s="2">
        <v>3.4116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4982049.6534000002</v>
      </c>
      <c r="E1154" s="2">
        <v>4.9820000000000002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208146965.7974</v>
      </c>
      <c r="E1155" s="2">
        <v>208.14699999999999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154719897.39230001</v>
      </c>
      <c r="E1156" s="2">
        <v>154.7199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146928624.3256</v>
      </c>
      <c r="E1157" s="2">
        <v>146.92859999999999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272448554.49239999</v>
      </c>
      <c r="E1158" s="2">
        <v>272.4486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401651135.91329998</v>
      </c>
      <c r="E1159" s="2">
        <v>401.65109999999999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414171620.7608</v>
      </c>
      <c r="E1160" s="2">
        <v>414.17160000000001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378547835.5255</v>
      </c>
      <c r="E1161" s="2">
        <v>378.5478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324076023.89969999</v>
      </c>
      <c r="E1162" s="2">
        <v>324.07600000000002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328066419.77700001</v>
      </c>
      <c r="E1163" s="2">
        <v>328.06639999999999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378603099.06019998</v>
      </c>
      <c r="E1164" s="2">
        <v>378.60309999999998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654393200.83840001</v>
      </c>
      <c r="E1165" s="2">
        <v>654.39319999999998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423794746.05699998</v>
      </c>
      <c r="E1166" s="2">
        <v>423.79469999999998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387496825.7863</v>
      </c>
      <c r="E1167" s="2">
        <v>387.49680000000001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414301729.05049998</v>
      </c>
      <c r="E1168" s="2">
        <v>414.30169999999998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347419370.05049998</v>
      </c>
      <c r="E1169" s="2">
        <v>347.4194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505804510.7274</v>
      </c>
      <c r="E1170" s="2">
        <v>505.80450000000002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757753550.23380005</v>
      </c>
      <c r="E1171" s="2">
        <v>757.75360000000001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766965556.46630001</v>
      </c>
      <c r="E1172" s="2">
        <v>766.96559999999999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767648060.04340005</v>
      </c>
      <c r="E1173" s="2">
        <v>767.6481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719957696.53030002</v>
      </c>
      <c r="E1174" s="2">
        <v>719.95770000000005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795181704.81889999</v>
      </c>
      <c r="E1175" s="2">
        <v>795.18169999999998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932537962.97389996</v>
      </c>
      <c r="E1176" s="2">
        <v>932.53800000000001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19778637.772999998</v>
      </c>
      <c r="E1177" s="2">
        <v>19.778600000000001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20104426.132100001</v>
      </c>
      <c r="E1178" s="2">
        <v>20.104399999999998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21785559.015299998</v>
      </c>
      <c r="E1179" s="2">
        <v>21.785599999999999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22760273.7819</v>
      </c>
      <c r="E1180" s="2">
        <v>22.760300000000001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25121493.202300001</v>
      </c>
      <c r="E1181" s="2">
        <v>25.121500000000001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31703952.340100002</v>
      </c>
      <c r="E1182" s="2">
        <v>31.704000000000001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62744676.075999998</v>
      </c>
      <c r="E1183" s="2">
        <v>62.744700000000002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74234306.971399993</v>
      </c>
      <c r="E1184" s="2">
        <v>74.234300000000005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131184830.68970001</v>
      </c>
      <c r="E1185" s="2">
        <v>131.1848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109856979.1463</v>
      </c>
      <c r="E1186" s="2">
        <v>109.857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111142128.0835</v>
      </c>
      <c r="E1187" s="2">
        <v>111.1421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139642807.1561</v>
      </c>
      <c r="E1188" s="2">
        <v>139.64279999999999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13255112196.3127</v>
      </c>
      <c r="E1189" s="2">
        <v>13255.1122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13110318363.9515</v>
      </c>
      <c r="E1190" s="2">
        <v>13110.3184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13049350733.556101</v>
      </c>
      <c r="E1191" s="2">
        <v>13049.350700000001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12710166559.930599</v>
      </c>
      <c r="E1192" s="2">
        <v>12710.1666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11703321092.2484</v>
      </c>
      <c r="E1193" s="2">
        <v>11703.321099999999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14498159399.6108</v>
      </c>
      <c r="E1194" s="2">
        <v>14498.1594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641780071.50849998</v>
      </c>
      <c r="E1195" s="2">
        <v>641.78009999999995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615786954.39859998</v>
      </c>
      <c r="E1196" s="2">
        <v>615.78700000000003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570460081.23870003</v>
      </c>
      <c r="E1197" s="2">
        <v>570.46010000000001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533917392.80250001</v>
      </c>
      <c r="E1198" s="2">
        <v>533.91740000000004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544085371.42359996</v>
      </c>
      <c r="E1199" s="2">
        <v>544.08540000000005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601766274.94579995</v>
      </c>
      <c r="E1200" s="2">
        <v>601.7663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45218605.382700004</v>
      </c>
      <c r="E1201" s="2">
        <v>45.218600000000002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37556016.282200001</v>
      </c>
      <c r="E1202" s="2">
        <v>37.555999999999997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34189187.283100002</v>
      </c>
      <c r="E1203" s="2">
        <v>34.1892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31067610.115499999</v>
      </c>
      <c r="E1204" s="2">
        <v>31.067599999999999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32212689.654100001</v>
      </c>
      <c r="E1205" s="2">
        <v>32.212699999999998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38183898.872199997</v>
      </c>
      <c r="E1206" s="2">
        <v>38.183900000000001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449030018.10829997</v>
      </c>
      <c r="E1207" s="2">
        <v>449.03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407582691.67019999</v>
      </c>
      <c r="E1208" s="2">
        <v>407.58269999999999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375477894.0844</v>
      </c>
      <c r="E1209" s="2">
        <v>375.47789999999998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390378240.67299998</v>
      </c>
      <c r="E1210" s="2">
        <v>390.37819999999999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170705673.0939</v>
      </c>
      <c r="E1211" s="2">
        <v>170.70570000000001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446403464.08569998</v>
      </c>
      <c r="E1212" s="2">
        <v>446.40350000000001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30000063.006700002</v>
      </c>
      <c r="E1213" s="2">
        <v>30.0001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27567152.7696</v>
      </c>
      <c r="E1214" s="2">
        <v>27.5672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34244596.9353</v>
      </c>
      <c r="E1215" s="2">
        <v>34.244599999999998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36824949.1329</v>
      </c>
      <c r="E1216" s="2">
        <v>36.8249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64198371.531199999</v>
      </c>
      <c r="E1217" s="2">
        <v>64.198400000000007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56285447.401900001</v>
      </c>
      <c r="E1218" s="2">
        <v>56.285400000000003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5320697.7417000001</v>
      </c>
      <c r="E1219" s="2">
        <v>5.3207000000000004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4407130.7443000004</v>
      </c>
      <c r="E1220" s="2">
        <v>4.4070999999999998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5211401.4320999999</v>
      </c>
      <c r="E1221" s="2">
        <v>5.2114000000000003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5176430.6802000003</v>
      </c>
      <c r="E1222" s="2">
        <v>5.1764000000000001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4668596.0817999998</v>
      </c>
      <c r="E1223" s="2">
        <v>4.6685999999999996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6055914.3744999999</v>
      </c>
      <c r="E1224" s="2">
        <v>6.0559000000000003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188290163.96880001</v>
      </c>
      <c r="E1225" s="2">
        <v>188.2902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181554903.22760001</v>
      </c>
      <c r="E1226" s="2">
        <v>181.5549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176802978.6117</v>
      </c>
      <c r="E1227" s="2">
        <v>176.803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181778259.3996</v>
      </c>
      <c r="E1228" s="2">
        <v>181.7783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166085243.7502</v>
      </c>
      <c r="E1229" s="2">
        <v>166.08519999999999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206419571.76930001</v>
      </c>
      <c r="E1230" s="2">
        <v>206.4196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1718028.7538000001</v>
      </c>
      <c r="E1231" s="2">
        <v>1.718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1760417.8969000001</v>
      </c>
      <c r="E1232" s="2">
        <v>1.7604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1622222.9187</v>
      </c>
      <c r="E1233" s="2">
        <v>1.6222000000000001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1621371.2227</v>
      </c>
      <c r="E1234" s="2">
        <v>1.6214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1736176.2986999999</v>
      </c>
      <c r="E1235" s="2">
        <v>1.7362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1607836.2346000001</v>
      </c>
      <c r="E1236" s="2">
        <v>1.6077999999999999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20361119876.351101</v>
      </c>
      <c r="E1237" s="2">
        <v>20361.119900000002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20369559395.222301</v>
      </c>
      <c r="E1238" s="2">
        <v>20369.559399999998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18477463243.790699</v>
      </c>
      <c r="E1239" s="2">
        <v>18477.463199999998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18074622435.126301</v>
      </c>
      <c r="E1240" s="2">
        <v>18074.6224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17372172219.718601</v>
      </c>
      <c r="E1241" s="2">
        <v>17372.172200000001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22233560369.521702</v>
      </c>
      <c r="E1242" s="2">
        <v>22233.560399999998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36722.9205</v>
      </c>
      <c r="E1243" s="2">
        <v>3.6700000000000003E-2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3585.4630000000002</v>
      </c>
      <c r="E1244" s="2">
        <v>3.5999999999999999E-3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681414.19079999998</v>
      </c>
      <c r="E1245" s="2">
        <v>0.68140000000000001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1176031.8496999999</v>
      </c>
      <c r="E1246" s="2">
        <v>1.1759999999999999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392022.46779999998</v>
      </c>
      <c r="E1247" s="2">
        <v>0.39200000000000002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143408.7855</v>
      </c>
      <c r="E1248" s="2">
        <v>0.1434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129557.61840000001</v>
      </c>
      <c r="E1249" s="2">
        <v>0.12959999999999999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179783.9474</v>
      </c>
      <c r="E1250" s="2">
        <v>0.17979999999999999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40803.245000000003</v>
      </c>
      <c r="E1251" s="2">
        <v>4.0800000000000003E-2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860511.10959999997</v>
      </c>
      <c r="E1252" s="2">
        <v>0.86050000000000004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570082.5932</v>
      </c>
      <c r="E1253" s="2">
        <v>0.57010000000000005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292255.56439999997</v>
      </c>
      <c r="E1254" s="2">
        <v>0.2923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207426.10939999999</v>
      </c>
      <c r="E1255" s="2">
        <v>0.2074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359567.89480000001</v>
      </c>
      <c r="E1256" s="2">
        <v>0.35959999999999998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77064713.466600001</v>
      </c>
      <c r="E1257" s="2">
        <v>77.064700000000002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109372377.9642</v>
      </c>
      <c r="E1258" s="2">
        <v>109.3724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132445385.8348</v>
      </c>
      <c r="E1259" s="2">
        <v>132.44540000000001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96564984.561700001</v>
      </c>
      <c r="E1260" s="2">
        <v>96.564999999999998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128526044.17309999</v>
      </c>
      <c r="E1261" s="2">
        <v>128.52600000000001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106175262.6638</v>
      </c>
      <c r="E1262" s="2">
        <v>106.17529999999999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28562.271499999999</v>
      </c>
      <c r="E1263" s="2">
        <v>2.86E-2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200785.92559999999</v>
      </c>
      <c r="E1264" s="2">
        <v>0.20080000000000001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302008.0404</v>
      </c>
      <c r="E1265" s="2">
        <v>0.30199999999999999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409157.79019999999</v>
      </c>
      <c r="E1266" s="2">
        <v>0.40920000000000001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6614206.0076000001</v>
      </c>
      <c r="E1267" s="2">
        <v>6.6142000000000003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2635315.273</v>
      </c>
      <c r="E1268" s="2">
        <v>2.6353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702423.19519999996</v>
      </c>
      <c r="E1269" s="2">
        <v>0.70240000000000002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672187.79810000001</v>
      </c>
      <c r="E1270" s="2">
        <v>0.67220000000000002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54</v>
      </c>
      <c r="B1271" t="s">
        <v>79</v>
      </c>
      <c r="C1271">
        <v>2018</v>
      </c>
      <c r="D1271" s="1">
        <v>78807387.311000004</v>
      </c>
      <c r="E1271" s="2">
        <v>78.807400000000001</v>
      </c>
      <c r="F1271" t="s">
        <v>9</v>
      </c>
      <c r="G1271" t="s">
        <v>55</v>
      </c>
      <c r="H1271" t="s">
        <v>55</v>
      </c>
    </row>
    <row r="1272" spans="1:8" x14ac:dyDescent="0.25">
      <c r="A1272" t="s">
        <v>54</v>
      </c>
      <c r="B1272" t="s">
        <v>79</v>
      </c>
      <c r="C1272">
        <v>2019</v>
      </c>
      <c r="D1272" s="1">
        <v>101683729.4472</v>
      </c>
      <c r="E1272" s="2">
        <v>101.6837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2020</v>
      </c>
      <c r="D1273" s="1">
        <v>124284792.01360001</v>
      </c>
      <c r="E1273" s="2">
        <v>124.2848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2021</v>
      </c>
      <c r="D1274" s="1">
        <v>95729933.763099998</v>
      </c>
      <c r="E1274" s="2">
        <v>95.729900000000001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2022</v>
      </c>
      <c r="D1275" s="1">
        <v>124200371.9852</v>
      </c>
      <c r="E1275" s="2">
        <v>124.2004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2023</v>
      </c>
      <c r="D1276" s="1">
        <v>106714614.506</v>
      </c>
      <c r="E1276" s="2">
        <v>106.7146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7</v>
      </c>
      <c r="B1277" t="s">
        <v>80</v>
      </c>
      <c r="C1277">
        <v>2018</v>
      </c>
      <c r="D1277" s="1">
        <v>311497493.21100003</v>
      </c>
      <c r="E1277" s="2">
        <v>311.4975</v>
      </c>
      <c r="F1277" t="s">
        <v>9</v>
      </c>
      <c r="G1277" t="s">
        <v>10</v>
      </c>
      <c r="H1277" t="s">
        <v>11</v>
      </c>
    </row>
    <row r="1278" spans="1:8" x14ac:dyDescent="0.25">
      <c r="A1278" t="s">
        <v>7</v>
      </c>
      <c r="B1278" t="s">
        <v>80</v>
      </c>
      <c r="C1278">
        <v>2019</v>
      </c>
      <c r="D1278" s="1">
        <v>288423983.68949997</v>
      </c>
      <c r="E1278" s="2">
        <v>288.42399999999998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2020</v>
      </c>
      <c r="D1279" s="1">
        <v>192781693.9454</v>
      </c>
      <c r="E1279" s="2">
        <v>192.7817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2021</v>
      </c>
      <c r="D1280" s="1">
        <v>157627491.28310001</v>
      </c>
      <c r="E1280" s="2">
        <v>157.6275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2022</v>
      </c>
      <c r="D1281" s="1">
        <v>181703096.95899999</v>
      </c>
      <c r="E1281" s="2">
        <v>181.70310000000001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2023</v>
      </c>
      <c r="D1282" s="1">
        <v>408641101.17750001</v>
      </c>
      <c r="E1282" s="2">
        <v>408.64109999999999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12</v>
      </c>
      <c r="B1283" t="s">
        <v>80</v>
      </c>
      <c r="C1283">
        <v>2018</v>
      </c>
      <c r="D1283" s="1">
        <v>815128132.58449996</v>
      </c>
      <c r="E1283" s="2">
        <v>815.12810000000002</v>
      </c>
      <c r="F1283" t="s">
        <v>9</v>
      </c>
      <c r="G1283" t="s">
        <v>13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2019</v>
      </c>
      <c r="D1284" s="1">
        <v>1168831462.5497</v>
      </c>
      <c r="E1284" s="2">
        <v>1168.8315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2020</v>
      </c>
      <c r="D1285" s="1">
        <v>650979431.50650001</v>
      </c>
      <c r="E1285" s="2">
        <v>650.97940000000006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2021</v>
      </c>
      <c r="D1286" s="1">
        <v>558559712.34619999</v>
      </c>
      <c r="E1286" s="2">
        <v>558.55970000000002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2022</v>
      </c>
      <c r="D1287" s="1">
        <v>430934336.85460001</v>
      </c>
      <c r="E1287" s="2">
        <v>430.93430000000001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2023</v>
      </c>
      <c r="D1288" s="1">
        <v>421578123.18239999</v>
      </c>
      <c r="E1288" s="2">
        <v>421.57810000000001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66</v>
      </c>
      <c r="B1289" t="s">
        <v>80</v>
      </c>
      <c r="C1289">
        <v>2018</v>
      </c>
      <c r="D1289" s="1">
        <v>1367209209.7660999</v>
      </c>
      <c r="E1289" s="2">
        <v>1367.2092</v>
      </c>
      <c r="F1289" t="s">
        <v>9</v>
      </c>
      <c r="G1289" t="s">
        <v>67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2019</v>
      </c>
      <c r="D1290" s="1">
        <v>2861060820.6046</v>
      </c>
      <c r="E1290" s="2">
        <v>2861.0608000000002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2020</v>
      </c>
      <c r="D1291" s="1">
        <v>3160221317.6331</v>
      </c>
      <c r="E1291" s="2">
        <v>3160.2213000000002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2021</v>
      </c>
      <c r="D1292" s="1">
        <v>1885623160.4679999</v>
      </c>
      <c r="E1292" s="2">
        <v>1885.6232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2022</v>
      </c>
      <c r="D1293" s="1">
        <v>835382830.73080003</v>
      </c>
      <c r="E1293" s="2">
        <v>835.38279999999997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2023</v>
      </c>
      <c r="D1294" s="1">
        <v>855067933.26800001</v>
      </c>
      <c r="E1294" s="2">
        <v>855.06790000000001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14</v>
      </c>
      <c r="B1295" t="s">
        <v>80</v>
      </c>
      <c r="C1295">
        <v>2018</v>
      </c>
      <c r="D1295" s="1">
        <v>272429297.24409997</v>
      </c>
      <c r="E1295" s="2">
        <v>272.42930000000001</v>
      </c>
      <c r="F1295" t="s">
        <v>9</v>
      </c>
      <c r="G1295" t="s">
        <v>15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2019</v>
      </c>
      <c r="D1296" s="1">
        <v>308473079.86159998</v>
      </c>
      <c r="E1296" s="2">
        <v>308.47309999999999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2020</v>
      </c>
      <c r="D1297" s="1">
        <v>224358778.45680001</v>
      </c>
      <c r="E1297" s="2">
        <v>224.3588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2021</v>
      </c>
      <c r="D1298" s="1">
        <v>202450835.23300001</v>
      </c>
      <c r="E1298" s="2">
        <v>202.45079999999999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2022</v>
      </c>
      <c r="D1299" s="1">
        <v>273043784.61040002</v>
      </c>
      <c r="E1299" s="2">
        <v>273.04379999999998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2023</v>
      </c>
      <c r="D1300" s="1">
        <v>457046733.31050003</v>
      </c>
      <c r="E1300" s="2">
        <v>457.04669999999999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57</v>
      </c>
      <c r="B1301" t="s">
        <v>80</v>
      </c>
      <c r="C1301">
        <v>2018</v>
      </c>
      <c r="D1301" s="1">
        <v>2299663527.5661001</v>
      </c>
      <c r="E1301" s="2">
        <v>2299.6635000000001</v>
      </c>
      <c r="F1301" t="s">
        <v>9</v>
      </c>
      <c r="G1301" t="s">
        <v>58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2019</v>
      </c>
      <c r="D1302" s="1">
        <v>1789724298.2716999</v>
      </c>
      <c r="E1302" s="2">
        <v>1789.7243000000001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2020</v>
      </c>
      <c r="D1303" s="1">
        <v>1871413166.9187</v>
      </c>
      <c r="E1303" s="2">
        <v>1871.4132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2021</v>
      </c>
      <c r="D1304" s="1">
        <v>1914578182.2183001</v>
      </c>
      <c r="E1304" s="2">
        <v>1914.5781999999999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2022</v>
      </c>
      <c r="D1305" s="1">
        <v>1957156733.7442999</v>
      </c>
      <c r="E1305" s="2">
        <v>1957.1567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2023</v>
      </c>
      <c r="D1306" s="1">
        <v>3699786757.2586002</v>
      </c>
      <c r="E1306" s="2">
        <v>3699.7867999999999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68</v>
      </c>
      <c r="B1307" t="s">
        <v>80</v>
      </c>
      <c r="C1307">
        <v>2021</v>
      </c>
      <c r="D1307" s="1">
        <v>75468347.333499998</v>
      </c>
      <c r="E1307" s="2">
        <v>75.468299999999999</v>
      </c>
      <c r="F1307" t="s">
        <v>9</v>
      </c>
      <c r="G1307" t="s">
        <v>69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2022</v>
      </c>
      <c r="D1308" s="1">
        <v>94262425.059799999</v>
      </c>
      <c r="E1308" s="2">
        <v>94.2624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2023</v>
      </c>
      <c r="D1309" s="1">
        <v>125205089.42479999</v>
      </c>
      <c r="E1309" s="2">
        <v>125.2051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16</v>
      </c>
      <c r="B1310" t="s">
        <v>80</v>
      </c>
      <c r="C1310">
        <v>2018</v>
      </c>
      <c r="D1310" s="1">
        <v>200128208.44569999</v>
      </c>
      <c r="E1310" s="2">
        <v>200.12819999999999</v>
      </c>
      <c r="F1310" t="s">
        <v>9</v>
      </c>
      <c r="G1310" t="s">
        <v>17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2019</v>
      </c>
      <c r="D1311" s="1">
        <v>142730005.82949999</v>
      </c>
      <c r="E1311" s="2">
        <v>142.72999999999999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2020</v>
      </c>
      <c r="D1312" s="1">
        <v>162969223.87540001</v>
      </c>
      <c r="E1312" s="2">
        <v>162.9692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2021</v>
      </c>
      <c r="D1313" s="1">
        <v>159437904.1979</v>
      </c>
      <c r="E1313" s="2">
        <v>159.43790000000001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2022</v>
      </c>
      <c r="D1314" s="1">
        <v>216651297.14039999</v>
      </c>
      <c r="E1314" s="2">
        <v>216.65129999999999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2023</v>
      </c>
      <c r="D1315" s="1">
        <v>253486475.8716</v>
      </c>
      <c r="E1315" s="2">
        <v>253.48650000000001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18</v>
      </c>
      <c r="B1316" t="s">
        <v>80</v>
      </c>
      <c r="C1316">
        <v>2018</v>
      </c>
      <c r="D1316" s="1">
        <v>1020802804.261</v>
      </c>
      <c r="E1316" s="2">
        <v>1020.8028</v>
      </c>
      <c r="F1316" t="s">
        <v>9</v>
      </c>
      <c r="G1316" t="s">
        <v>19</v>
      </c>
      <c r="H1316" t="s">
        <v>20</v>
      </c>
    </row>
    <row r="1317" spans="1:8" x14ac:dyDescent="0.25">
      <c r="A1317" t="s">
        <v>18</v>
      </c>
      <c r="B1317" t="s">
        <v>80</v>
      </c>
      <c r="C1317">
        <v>2019</v>
      </c>
      <c r="D1317" s="1">
        <v>347906873.1961</v>
      </c>
      <c r="E1317" s="2">
        <v>347.90690000000001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2020</v>
      </c>
      <c r="D1318" s="1">
        <v>380609765.54259998</v>
      </c>
      <c r="E1318" s="2">
        <v>380.60980000000001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2021</v>
      </c>
      <c r="D1319" s="1">
        <v>459405476.06569999</v>
      </c>
      <c r="E1319" s="2">
        <v>459.40550000000002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2022</v>
      </c>
      <c r="D1320" s="1">
        <v>397114046.70209998</v>
      </c>
      <c r="E1320" s="2">
        <v>397.11399999999998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2023</v>
      </c>
      <c r="D1321" s="1">
        <v>396268588.53179997</v>
      </c>
      <c r="E1321" s="2">
        <v>396.26859999999999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21</v>
      </c>
      <c r="B1322" t="s">
        <v>80</v>
      </c>
      <c r="C1322">
        <v>2018</v>
      </c>
      <c r="D1322" s="1">
        <v>208162015.47690001</v>
      </c>
      <c r="E1322" s="2">
        <v>208.16200000000001</v>
      </c>
      <c r="F1322" t="s">
        <v>9</v>
      </c>
      <c r="G1322" t="s">
        <v>22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2019</v>
      </c>
      <c r="D1323" s="1">
        <v>129751590.9937</v>
      </c>
      <c r="E1323" s="2">
        <v>129.7516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2020</v>
      </c>
      <c r="D1324" s="1">
        <v>176906467.48429999</v>
      </c>
      <c r="E1324" s="2">
        <v>176.90649999999999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2021</v>
      </c>
      <c r="D1325" s="1">
        <v>186736127.44510001</v>
      </c>
      <c r="E1325" s="2">
        <v>186.73609999999999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2022</v>
      </c>
      <c r="D1326" s="1">
        <v>236593873.5763</v>
      </c>
      <c r="E1326" s="2">
        <v>236.59389999999999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2023</v>
      </c>
      <c r="D1327" s="1">
        <v>408983841.38810003</v>
      </c>
      <c r="E1327" s="2">
        <v>408.98379999999997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23</v>
      </c>
      <c r="B1328" t="s">
        <v>80</v>
      </c>
      <c r="C1328">
        <v>2018</v>
      </c>
      <c r="D1328" s="1">
        <v>253493218.54179999</v>
      </c>
      <c r="E1328" s="2">
        <v>253.4932</v>
      </c>
      <c r="F1328" t="s">
        <v>9</v>
      </c>
      <c r="G1328" t="s">
        <v>24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2019</v>
      </c>
      <c r="D1329" s="1">
        <v>163404049.24329999</v>
      </c>
      <c r="E1329" s="2">
        <v>163.404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2020</v>
      </c>
      <c r="D1330" s="1">
        <v>225225256.45699999</v>
      </c>
      <c r="E1330" s="2">
        <v>225.2253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2021</v>
      </c>
      <c r="D1331" s="1">
        <v>245860073.08199999</v>
      </c>
      <c r="E1331" s="2">
        <v>245.86009999999999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2022</v>
      </c>
      <c r="D1332" s="1">
        <v>373172207.51789999</v>
      </c>
      <c r="E1332" s="2">
        <v>373.17219999999998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2023</v>
      </c>
      <c r="D1333" s="1">
        <v>354394655.06480002</v>
      </c>
      <c r="E1333" s="2">
        <v>354.3947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25</v>
      </c>
      <c r="B1334" t="s">
        <v>80</v>
      </c>
      <c r="C1334">
        <v>2018</v>
      </c>
      <c r="D1334" s="1">
        <v>137758797.22499999</v>
      </c>
      <c r="E1334" s="2">
        <v>137.75880000000001</v>
      </c>
      <c r="F1334" t="s">
        <v>9</v>
      </c>
      <c r="G1334" t="s">
        <v>26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2019</v>
      </c>
      <c r="D1335" s="1">
        <v>81981513.803000003</v>
      </c>
      <c r="E1335" s="2">
        <v>81.981499999999997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2020</v>
      </c>
      <c r="D1336" s="1">
        <v>100649787.5142</v>
      </c>
      <c r="E1336" s="2">
        <v>100.6498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2021</v>
      </c>
      <c r="D1337" s="1">
        <v>123997827.1208</v>
      </c>
      <c r="E1337" s="2">
        <v>123.9978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2022</v>
      </c>
      <c r="D1338" s="1">
        <v>121311492.0653</v>
      </c>
      <c r="E1338" s="2">
        <v>121.3115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2023</v>
      </c>
      <c r="D1339" s="1">
        <v>249714056.12830001</v>
      </c>
      <c r="E1339" s="2">
        <v>249.7141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27</v>
      </c>
      <c r="B1340" t="s">
        <v>80</v>
      </c>
      <c r="C1340">
        <v>2018</v>
      </c>
      <c r="D1340" s="1">
        <v>108084088.14480001</v>
      </c>
      <c r="E1340" s="2">
        <v>108.08410000000001</v>
      </c>
      <c r="F1340" t="s">
        <v>9</v>
      </c>
      <c r="G1340" t="s">
        <v>28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2019</v>
      </c>
      <c r="D1341" s="1">
        <v>53818177.754799999</v>
      </c>
      <c r="E1341" s="2">
        <v>53.818199999999997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2020</v>
      </c>
      <c r="D1342" s="1">
        <v>51307328.756700002</v>
      </c>
      <c r="E1342" s="2">
        <v>51.307299999999998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2021</v>
      </c>
      <c r="D1343" s="1">
        <v>51238229.258100003</v>
      </c>
      <c r="E1343" s="2">
        <v>51.238199999999999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2022</v>
      </c>
      <c r="D1344" s="1">
        <v>92800505.861000001</v>
      </c>
      <c r="E1344" s="2">
        <v>92.8005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2023</v>
      </c>
      <c r="D1345" s="1">
        <v>95410497.126900002</v>
      </c>
      <c r="E1345" s="2">
        <v>95.410499999999999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29</v>
      </c>
      <c r="B1346" t="s">
        <v>80</v>
      </c>
      <c r="C1346">
        <v>2018</v>
      </c>
      <c r="D1346" s="1">
        <v>309058929.84170002</v>
      </c>
      <c r="E1346" s="2">
        <v>309.05889999999999</v>
      </c>
      <c r="F1346" t="s">
        <v>9</v>
      </c>
      <c r="G1346" t="s">
        <v>30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2019</v>
      </c>
      <c r="D1347" s="1">
        <v>193061921.60870001</v>
      </c>
      <c r="E1347" s="2">
        <v>193.06190000000001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2020</v>
      </c>
      <c r="D1348" s="1">
        <v>201157214.3664</v>
      </c>
      <c r="E1348" s="2">
        <v>201.15719999999999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2021</v>
      </c>
      <c r="D1349" s="1">
        <v>192517720.8436</v>
      </c>
      <c r="E1349" s="2">
        <v>192.51769999999999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2022</v>
      </c>
      <c r="D1350" s="1">
        <v>356471133.50889999</v>
      </c>
      <c r="E1350" s="2">
        <v>356.47109999999998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2023</v>
      </c>
      <c r="D1351" s="1">
        <v>417325350.49349999</v>
      </c>
      <c r="E1351" s="2">
        <v>417.3254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31</v>
      </c>
      <c r="B1352" t="s">
        <v>80</v>
      </c>
      <c r="C1352">
        <v>2018</v>
      </c>
      <c r="D1352" s="1">
        <v>210813557.05109999</v>
      </c>
      <c r="E1352" s="2">
        <v>210.81360000000001</v>
      </c>
      <c r="F1352" t="s">
        <v>9</v>
      </c>
      <c r="G1352" t="s">
        <v>32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2019</v>
      </c>
      <c r="D1353" s="1">
        <v>136778019.4039</v>
      </c>
      <c r="E1353" s="2">
        <v>136.77799999999999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2020</v>
      </c>
      <c r="D1354" s="1">
        <v>185334550.69679999</v>
      </c>
      <c r="E1354" s="2">
        <v>185.33459999999999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2021</v>
      </c>
      <c r="D1355" s="1">
        <v>216624001.87040001</v>
      </c>
      <c r="E1355" s="2">
        <v>216.624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2022</v>
      </c>
      <c r="D1356" s="1">
        <v>372593865.00010002</v>
      </c>
      <c r="E1356" s="2">
        <v>372.59390000000002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2023</v>
      </c>
      <c r="D1357" s="1">
        <v>545998068.32519996</v>
      </c>
      <c r="E1357" s="2">
        <v>545.99810000000002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33</v>
      </c>
      <c r="B1358" t="s">
        <v>80</v>
      </c>
      <c r="C1358">
        <v>2018</v>
      </c>
      <c r="D1358" s="1">
        <v>128596451.0424</v>
      </c>
      <c r="E1358" s="2">
        <v>128.59649999999999</v>
      </c>
      <c r="F1358" t="s">
        <v>9</v>
      </c>
      <c r="G1358" t="s">
        <v>34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2019</v>
      </c>
      <c r="D1359" s="1">
        <v>58276799.273699999</v>
      </c>
      <c r="E1359" s="2">
        <v>58.276800000000001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2020</v>
      </c>
      <c r="D1360" s="1">
        <v>78306325.473299995</v>
      </c>
      <c r="E1360" s="2">
        <v>78.306299999999993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2021</v>
      </c>
      <c r="D1361" s="1">
        <v>72840122.083499998</v>
      </c>
      <c r="E1361" s="2">
        <v>72.840100000000007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2022</v>
      </c>
      <c r="D1362" s="1">
        <v>113404037.9885</v>
      </c>
      <c r="E1362" s="2">
        <v>113.404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2023</v>
      </c>
      <c r="D1363" s="1">
        <v>165788661.91800001</v>
      </c>
      <c r="E1363" s="2">
        <v>165.78870000000001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35</v>
      </c>
      <c r="B1364" t="s">
        <v>80</v>
      </c>
      <c r="C1364">
        <v>2018</v>
      </c>
      <c r="D1364" s="1">
        <v>945701229.38670003</v>
      </c>
      <c r="E1364" s="2">
        <v>945.70119999999997</v>
      </c>
      <c r="F1364" t="s">
        <v>9</v>
      </c>
      <c r="G1364" t="s">
        <v>36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2019</v>
      </c>
      <c r="D1365" s="1">
        <v>415523551.22430003</v>
      </c>
      <c r="E1365" s="2">
        <v>415.52359999999999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2020</v>
      </c>
      <c r="D1366" s="1">
        <v>400404604.41369998</v>
      </c>
      <c r="E1366" s="2">
        <v>400.40460000000002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2021</v>
      </c>
      <c r="D1367" s="1">
        <v>344902702.92729998</v>
      </c>
      <c r="E1367" s="2">
        <v>344.90269999999998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2022</v>
      </c>
      <c r="D1368" s="1">
        <v>544571123.69149995</v>
      </c>
      <c r="E1368" s="2">
        <v>544.5711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2023</v>
      </c>
      <c r="D1369" s="1">
        <v>919030575.84130001</v>
      </c>
      <c r="E1369" s="2">
        <v>919.03060000000005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37</v>
      </c>
      <c r="B1370" t="s">
        <v>80</v>
      </c>
      <c r="C1370">
        <v>2018</v>
      </c>
      <c r="D1370" s="1">
        <v>365995615.52920002</v>
      </c>
      <c r="E1370" s="2">
        <v>365.99560000000002</v>
      </c>
      <c r="F1370" t="s">
        <v>9</v>
      </c>
      <c r="G1370" t="s">
        <v>38</v>
      </c>
      <c r="H1370" t="s">
        <v>39</v>
      </c>
    </row>
    <row r="1371" spans="1:8" x14ac:dyDescent="0.25">
      <c r="A1371" t="s">
        <v>37</v>
      </c>
      <c r="B1371" t="s">
        <v>80</v>
      </c>
      <c r="C1371">
        <v>2019</v>
      </c>
      <c r="D1371" s="1">
        <v>246269067.82089999</v>
      </c>
      <c r="E1371" s="2">
        <v>246.26910000000001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2020</v>
      </c>
      <c r="D1372" s="1">
        <v>240864001.3637</v>
      </c>
      <c r="E1372" s="2">
        <v>240.864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2021</v>
      </c>
      <c r="D1373" s="1">
        <v>256001710.6304</v>
      </c>
      <c r="E1373" s="2">
        <v>256.00170000000003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2022</v>
      </c>
      <c r="D1374" s="1">
        <v>375493212.58329999</v>
      </c>
      <c r="E1374" s="2">
        <v>375.4932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2023</v>
      </c>
      <c r="D1375" s="1">
        <v>514133845.54729998</v>
      </c>
      <c r="E1375" s="2">
        <v>514.13379999999995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59</v>
      </c>
      <c r="B1376" t="s">
        <v>80</v>
      </c>
      <c r="C1376">
        <v>2018</v>
      </c>
      <c r="D1376" s="1">
        <v>45266636.899700001</v>
      </c>
      <c r="E1376" s="2">
        <v>45.266599999999997</v>
      </c>
      <c r="F1376" t="s">
        <v>9</v>
      </c>
      <c r="G1376" t="s">
        <v>60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2019</v>
      </c>
      <c r="D1377" s="1">
        <v>25207700.842399999</v>
      </c>
      <c r="E1377" s="2">
        <v>25.207699999999999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2020</v>
      </c>
      <c r="D1378" s="1">
        <v>37254452.493500002</v>
      </c>
      <c r="E1378" s="2">
        <v>37.2545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2021</v>
      </c>
      <c r="D1379" s="1">
        <v>45342612.420400001</v>
      </c>
      <c r="E1379" s="2">
        <v>45.342599999999997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2022</v>
      </c>
      <c r="D1380" s="1">
        <v>68706397.244000003</v>
      </c>
      <c r="E1380" s="2">
        <v>68.706400000000002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2023</v>
      </c>
      <c r="D1381" s="1">
        <v>95692861.322400004</v>
      </c>
      <c r="E1381" s="2">
        <v>95.692899999999995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70</v>
      </c>
      <c r="B1382" t="s">
        <v>80</v>
      </c>
      <c r="C1382">
        <v>2018</v>
      </c>
      <c r="D1382" s="1">
        <v>182730412.3804</v>
      </c>
      <c r="E1382" s="2">
        <v>182.7304</v>
      </c>
      <c r="F1382" t="s">
        <v>9</v>
      </c>
      <c r="G1382" t="s">
        <v>71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2019</v>
      </c>
      <c r="D1383" s="1">
        <v>227869282.7024</v>
      </c>
      <c r="E1383" s="2">
        <v>227.86930000000001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2020</v>
      </c>
      <c r="D1384" s="1">
        <v>227170522.7419</v>
      </c>
      <c r="E1384" s="2">
        <v>227.1705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2021</v>
      </c>
      <c r="D1385" s="1">
        <v>188231312.95609999</v>
      </c>
      <c r="E1385" s="2">
        <v>188.2313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2022</v>
      </c>
      <c r="D1386" s="1">
        <v>290193244.19499999</v>
      </c>
      <c r="E1386" s="2">
        <v>290.19319999999999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2023</v>
      </c>
      <c r="D1387" s="1">
        <v>415502997.04140002</v>
      </c>
      <c r="E1387" s="2">
        <v>415.50299999999999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40</v>
      </c>
      <c r="B1388" t="s">
        <v>80</v>
      </c>
      <c r="C1388">
        <v>2018</v>
      </c>
      <c r="D1388" s="1">
        <v>790711963.40690005</v>
      </c>
      <c r="E1388" s="2">
        <v>790.71199999999999</v>
      </c>
      <c r="F1388" t="s">
        <v>9</v>
      </c>
      <c r="G1388" t="s">
        <v>41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2019</v>
      </c>
      <c r="D1389" s="1">
        <v>641207953.96350002</v>
      </c>
      <c r="E1389" s="2">
        <v>641.20799999999997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2020</v>
      </c>
      <c r="D1390" s="1">
        <v>702793192.69149995</v>
      </c>
      <c r="E1390" s="2">
        <v>702.79319999999996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2021</v>
      </c>
      <c r="D1391" s="1">
        <v>699245399.69659996</v>
      </c>
      <c r="E1391" s="2">
        <v>699.24540000000002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2022</v>
      </c>
      <c r="D1392" s="1">
        <v>1070625946.7168</v>
      </c>
      <c r="E1392" s="2">
        <v>1070.6259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2023</v>
      </c>
      <c r="D1393" s="1">
        <v>1615351562.3580999</v>
      </c>
      <c r="E1393" s="2">
        <v>1615.3516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42</v>
      </c>
      <c r="B1394" t="s">
        <v>80</v>
      </c>
      <c r="C1394">
        <v>2018</v>
      </c>
      <c r="D1394" s="1">
        <v>2760916460.7543001</v>
      </c>
      <c r="E1394" s="2">
        <v>2760.9164999999998</v>
      </c>
      <c r="F1394" t="s">
        <v>9</v>
      </c>
      <c r="G1394" t="s">
        <v>43</v>
      </c>
      <c r="H1394" t="s">
        <v>44</v>
      </c>
    </row>
    <row r="1395" spans="1:8" x14ac:dyDescent="0.25">
      <c r="A1395" t="s">
        <v>42</v>
      </c>
      <c r="B1395" t="s">
        <v>80</v>
      </c>
      <c r="C1395">
        <v>2019</v>
      </c>
      <c r="D1395" s="1">
        <v>1741014805.7046001</v>
      </c>
      <c r="E1395" s="2">
        <v>1741.0147999999999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2020</v>
      </c>
      <c r="D1396" s="1">
        <v>1917662358.9626</v>
      </c>
      <c r="E1396" s="2">
        <v>1917.6623999999999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2021</v>
      </c>
      <c r="D1397" s="1">
        <v>1808207161.4935999</v>
      </c>
      <c r="E1397" s="2">
        <v>1808.2072000000001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2022</v>
      </c>
      <c r="D1398" s="1">
        <v>2663425729.0447998</v>
      </c>
      <c r="E1398" s="2">
        <v>2663.4256999999998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2023</v>
      </c>
      <c r="D1399" s="1">
        <v>3575068067.3621001</v>
      </c>
      <c r="E1399" s="2">
        <v>3575.0681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61</v>
      </c>
      <c r="B1400" t="s">
        <v>80</v>
      </c>
      <c r="C1400">
        <v>2020</v>
      </c>
      <c r="D1400" s="1">
        <v>145108977.72479999</v>
      </c>
      <c r="E1400" s="2">
        <v>145.10900000000001</v>
      </c>
      <c r="F1400" t="s">
        <v>9</v>
      </c>
      <c r="G1400" t="s">
        <v>62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2021</v>
      </c>
      <c r="D1401" s="1">
        <v>166427839.1523</v>
      </c>
      <c r="E1401" s="2">
        <v>166.42779999999999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2022</v>
      </c>
      <c r="D1402" s="1">
        <v>230285294.36840001</v>
      </c>
      <c r="E1402" s="2">
        <v>230.28530000000001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2023</v>
      </c>
      <c r="D1403" s="1">
        <v>341163931.56629997</v>
      </c>
      <c r="E1403" s="2">
        <v>341.16390000000001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63</v>
      </c>
      <c r="B1404" t="s">
        <v>80</v>
      </c>
      <c r="C1404">
        <v>2018</v>
      </c>
      <c r="D1404" s="1">
        <v>794536754.50479996</v>
      </c>
      <c r="E1404" s="2">
        <v>794.53679999999997</v>
      </c>
      <c r="F1404" t="s">
        <v>9</v>
      </c>
      <c r="G1404" t="s">
        <v>64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2019</v>
      </c>
      <c r="D1405" s="1">
        <v>613296510.27250004</v>
      </c>
      <c r="E1405" s="2">
        <v>613.29650000000004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2020</v>
      </c>
      <c r="D1406" s="1">
        <v>512600342.73680001</v>
      </c>
      <c r="E1406" s="2">
        <v>512.60029999999995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2021</v>
      </c>
      <c r="D1407" s="1">
        <v>560682228.27610004</v>
      </c>
      <c r="E1407" s="2">
        <v>560.68219999999997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2022</v>
      </c>
      <c r="D1408" s="1">
        <v>527054760.08279997</v>
      </c>
      <c r="E1408" s="2">
        <v>527.0548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2023</v>
      </c>
      <c r="D1409" s="1">
        <v>757996196.91429996</v>
      </c>
      <c r="E1409" s="2">
        <v>757.99620000000004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45</v>
      </c>
      <c r="B1410" t="s">
        <v>80</v>
      </c>
      <c r="C1410">
        <v>2018</v>
      </c>
      <c r="D1410" s="1">
        <v>557877816.51040006</v>
      </c>
      <c r="E1410" s="2">
        <v>557.87779999999998</v>
      </c>
      <c r="F1410" t="s">
        <v>9</v>
      </c>
      <c r="G1410" t="s">
        <v>46</v>
      </c>
      <c r="H1410" t="s">
        <v>47</v>
      </c>
    </row>
    <row r="1411" spans="1:8" x14ac:dyDescent="0.25">
      <c r="A1411" t="s">
        <v>45</v>
      </c>
      <c r="B1411" t="s">
        <v>80</v>
      </c>
      <c r="C1411">
        <v>2019</v>
      </c>
      <c r="D1411" s="1">
        <v>380818901.71350002</v>
      </c>
      <c r="E1411" s="2">
        <v>380.81889999999999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2020</v>
      </c>
      <c r="D1412" s="1">
        <v>459925139.8901</v>
      </c>
      <c r="E1412" s="2">
        <v>459.92509999999999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2021</v>
      </c>
      <c r="D1413" s="1">
        <v>503158117.29710001</v>
      </c>
      <c r="E1413" s="2">
        <v>503.15809999999999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2022</v>
      </c>
      <c r="D1414" s="1">
        <v>723154777.12109995</v>
      </c>
      <c r="E1414" s="2">
        <v>723.15480000000002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2023</v>
      </c>
      <c r="D1415" s="1">
        <v>1131753030.8436999</v>
      </c>
      <c r="E1415" s="2">
        <v>1131.7529999999999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48</v>
      </c>
      <c r="B1416" t="s">
        <v>80</v>
      </c>
      <c r="C1416">
        <v>2018</v>
      </c>
      <c r="D1416" s="1">
        <v>218281940.38479999</v>
      </c>
      <c r="E1416" s="2">
        <v>218.28190000000001</v>
      </c>
      <c r="F1416" t="s">
        <v>9</v>
      </c>
      <c r="G1416" t="s">
        <v>49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2019</v>
      </c>
      <c r="D1417" s="1">
        <v>186912925.96689999</v>
      </c>
      <c r="E1417" s="2">
        <v>186.91290000000001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2020</v>
      </c>
      <c r="D1418" s="1">
        <v>166323929.03619999</v>
      </c>
      <c r="E1418" s="2">
        <v>166.32390000000001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2021</v>
      </c>
      <c r="D1419" s="1">
        <v>192155880.91710001</v>
      </c>
      <c r="E1419" s="2">
        <v>192.1559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2022</v>
      </c>
      <c r="D1420" s="1">
        <v>257088774.89120001</v>
      </c>
      <c r="E1420" s="2">
        <v>257.08879999999999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2023</v>
      </c>
      <c r="D1421" s="1">
        <v>325294583.77649999</v>
      </c>
      <c r="E1421" s="2">
        <v>325.2946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50</v>
      </c>
      <c r="B1422" t="s">
        <v>80</v>
      </c>
      <c r="C1422">
        <v>2018</v>
      </c>
      <c r="D1422" s="1">
        <v>207439008.83520001</v>
      </c>
      <c r="E1422" s="2">
        <v>207.43899999999999</v>
      </c>
      <c r="F1422" t="s">
        <v>9</v>
      </c>
      <c r="G1422" t="s">
        <v>51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2019</v>
      </c>
      <c r="D1423" s="1">
        <v>192615815.52990001</v>
      </c>
      <c r="E1423" s="2">
        <v>192.61580000000001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2020</v>
      </c>
      <c r="D1424" s="1">
        <v>137272463.6094</v>
      </c>
      <c r="E1424" s="2">
        <v>137.27250000000001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2021</v>
      </c>
      <c r="D1425" s="1">
        <v>167588183.20570001</v>
      </c>
      <c r="E1425" s="2">
        <v>167.5882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2022</v>
      </c>
      <c r="D1426" s="1">
        <v>186285434.2554</v>
      </c>
      <c r="E1426" s="2">
        <v>186.28540000000001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2023</v>
      </c>
      <c r="D1427" s="1">
        <v>168362555.55540001</v>
      </c>
      <c r="E1427" s="2">
        <v>168.36259999999999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80</v>
      </c>
      <c r="C1428">
        <v>2018</v>
      </c>
      <c r="D1428" s="1">
        <v>16932087.296999998</v>
      </c>
      <c r="E1428" s="2">
        <v>16.932099999999998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2019</v>
      </c>
      <c r="D1429" s="1">
        <v>13350692.0568</v>
      </c>
      <c r="E1429" s="2">
        <v>13.3507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2020</v>
      </c>
      <c r="D1430" s="1">
        <v>13437751.6022</v>
      </c>
      <c r="E1430" s="2">
        <v>13.437799999999999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2021</v>
      </c>
      <c r="D1431" s="1">
        <v>13100878.5074</v>
      </c>
      <c r="E1431" s="2">
        <v>13.100899999999999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2022</v>
      </c>
      <c r="D1432" s="1">
        <v>15806077.7875</v>
      </c>
      <c r="E1432" s="2">
        <v>15.806100000000001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2023</v>
      </c>
      <c r="D1433" s="1">
        <v>19621112.859499998</v>
      </c>
      <c r="E1433" s="2">
        <v>19.621099999999998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80</v>
      </c>
      <c r="C1434">
        <v>2018</v>
      </c>
      <c r="D1434" s="1">
        <v>15978639401.4074</v>
      </c>
      <c r="E1434" s="2">
        <v>15978.6394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80</v>
      </c>
      <c r="C1435">
        <v>2019</v>
      </c>
      <c r="D1435" s="1">
        <v>13109769329.7332</v>
      </c>
      <c r="E1435" s="2">
        <v>13109.7693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2020</v>
      </c>
      <c r="D1436" s="1">
        <v>13049096303.9531</v>
      </c>
      <c r="E1436" s="2">
        <v>13049.096299999999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2021</v>
      </c>
      <c r="D1437" s="1">
        <v>12297819388.5779</v>
      </c>
      <c r="E1437" s="2">
        <v>12297.8194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2022</v>
      </c>
      <c r="D1438" s="1">
        <v>14510718487.5277</v>
      </c>
      <c r="E1438" s="2">
        <v>14510.718500000001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2023</v>
      </c>
      <c r="D1439" s="1">
        <v>19986334320.738201</v>
      </c>
      <c r="E1439" s="2">
        <v>19986.334299999999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7</v>
      </c>
      <c r="B1440" t="s">
        <v>81</v>
      </c>
      <c r="C1440">
        <v>2018</v>
      </c>
      <c r="D1440" s="1">
        <v>618131950.22239995</v>
      </c>
      <c r="E1440" s="2">
        <v>618.13199999999995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81</v>
      </c>
      <c r="C1441">
        <v>2019</v>
      </c>
      <c r="D1441" s="1">
        <v>869496460.10599995</v>
      </c>
      <c r="E1441" s="2">
        <v>869.49649999999997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2020</v>
      </c>
      <c r="D1442" s="1">
        <v>1264645840.0002999</v>
      </c>
      <c r="E1442" s="2">
        <v>1264.6458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2021</v>
      </c>
      <c r="D1443" s="1">
        <v>1975019603.072</v>
      </c>
      <c r="E1443" s="2">
        <v>1975.0196000000001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2022</v>
      </c>
      <c r="D1444" s="1">
        <v>1917754241.5264001</v>
      </c>
      <c r="E1444" s="2">
        <v>1917.7542000000001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2023</v>
      </c>
      <c r="D1445" s="1">
        <v>2200509022.6034999</v>
      </c>
      <c r="E1445" s="2">
        <v>2200.509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12</v>
      </c>
      <c r="B1446" t="s">
        <v>81</v>
      </c>
      <c r="C1446">
        <v>2018</v>
      </c>
      <c r="D1446" s="1">
        <v>83936441.171299994</v>
      </c>
      <c r="E1446" s="2">
        <v>83.936400000000006</v>
      </c>
      <c r="F1446" t="s">
        <v>9</v>
      </c>
      <c r="G1446" t="s">
        <v>13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2019</v>
      </c>
      <c r="D1447" s="1">
        <v>92640903.790199995</v>
      </c>
      <c r="E1447" s="2">
        <v>92.640900000000002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2020</v>
      </c>
      <c r="D1448" s="1">
        <v>103697599.64579999</v>
      </c>
      <c r="E1448" s="2">
        <v>103.69759999999999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2021</v>
      </c>
      <c r="D1449" s="1">
        <v>153744500.43169999</v>
      </c>
      <c r="E1449" s="2">
        <v>153.74449999999999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2022</v>
      </c>
      <c r="D1450" s="1">
        <v>208184788.58539999</v>
      </c>
      <c r="E1450" s="2">
        <v>208.1848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2023</v>
      </c>
      <c r="D1451" s="1">
        <v>201235906.52020001</v>
      </c>
      <c r="E1451" s="2">
        <v>201.23589999999999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66</v>
      </c>
      <c r="B1452" t="s">
        <v>81</v>
      </c>
      <c r="C1452">
        <v>2018</v>
      </c>
      <c r="D1452" s="1">
        <v>12170019.2973</v>
      </c>
      <c r="E1452" s="2">
        <v>12.17</v>
      </c>
      <c r="F1452" t="s">
        <v>9</v>
      </c>
      <c r="G1452" t="s">
        <v>67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2019</v>
      </c>
      <c r="D1453" s="1">
        <v>18261416.852200001</v>
      </c>
      <c r="E1453" s="2">
        <v>18.261399999999998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2020</v>
      </c>
      <c r="D1454" s="1">
        <v>22687616.243700001</v>
      </c>
      <c r="E1454" s="2">
        <v>22.6876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2021</v>
      </c>
      <c r="D1455" s="1">
        <v>28176961.353</v>
      </c>
      <c r="E1455" s="2">
        <v>28.177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2022</v>
      </c>
      <c r="D1456" s="1">
        <v>29528094.342700001</v>
      </c>
      <c r="E1456" s="2">
        <v>29.528099999999998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2023</v>
      </c>
      <c r="D1457" s="1">
        <v>28757051.9813</v>
      </c>
      <c r="E1457" s="2">
        <v>28.757100000000001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14</v>
      </c>
      <c r="B1458" t="s">
        <v>81</v>
      </c>
      <c r="C1458">
        <v>2018</v>
      </c>
      <c r="D1458" s="1">
        <v>59415340.8354</v>
      </c>
      <c r="E1458" s="2">
        <v>59.415300000000002</v>
      </c>
      <c r="F1458" t="s">
        <v>9</v>
      </c>
      <c r="G1458" t="s">
        <v>15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2019</v>
      </c>
      <c r="D1459" s="1">
        <v>65237784.633900002</v>
      </c>
      <c r="E1459" s="2">
        <v>65.237799999999993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2020</v>
      </c>
      <c r="D1460" s="1">
        <v>72461806.334299996</v>
      </c>
      <c r="E1460" s="2">
        <v>72.461799999999997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2021</v>
      </c>
      <c r="D1461" s="1">
        <v>82462928.551300004</v>
      </c>
      <c r="E1461" s="2">
        <v>82.462900000000005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2022</v>
      </c>
      <c r="D1462" s="1">
        <v>81923957.5167</v>
      </c>
      <c r="E1462" s="2">
        <v>81.924000000000007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2023</v>
      </c>
      <c r="D1463" s="1">
        <v>92069959.016399994</v>
      </c>
      <c r="E1463" s="2">
        <v>92.07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57</v>
      </c>
      <c r="B1464" t="s">
        <v>81</v>
      </c>
      <c r="C1464">
        <v>2018</v>
      </c>
      <c r="D1464" s="1">
        <v>775483381.70609999</v>
      </c>
      <c r="E1464" s="2">
        <v>775.48339999999996</v>
      </c>
      <c r="F1464" t="s">
        <v>9</v>
      </c>
      <c r="G1464" t="s">
        <v>58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2019</v>
      </c>
      <c r="D1465" s="1">
        <v>825182438.69910002</v>
      </c>
      <c r="E1465" s="2">
        <v>825.18240000000003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2020</v>
      </c>
      <c r="D1466" s="1">
        <v>986876594.69630003</v>
      </c>
      <c r="E1466" s="2">
        <v>986.87660000000005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2021</v>
      </c>
      <c r="D1467" s="1">
        <v>1648219810.8368001</v>
      </c>
      <c r="E1467" s="2">
        <v>1648.2198000000001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2022</v>
      </c>
      <c r="D1468" s="1">
        <v>1693371826.7548001</v>
      </c>
      <c r="E1468" s="2">
        <v>1693.3717999999999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2023</v>
      </c>
      <c r="D1469" s="1">
        <v>1917618066.484</v>
      </c>
      <c r="E1469" s="2">
        <v>1917.6180999999999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68</v>
      </c>
      <c r="B1470" t="s">
        <v>81</v>
      </c>
      <c r="C1470">
        <v>2018</v>
      </c>
      <c r="D1470" s="1">
        <v>1093625.7907</v>
      </c>
      <c r="E1470" s="2">
        <v>1.0935999999999999</v>
      </c>
      <c r="F1470" t="s">
        <v>9</v>
      </c>
      <c r="G1470" t="s">
        <v>69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2019</v>
      </c>
      <c r="D1471" s="1">
        <v>1099899.0356000001</v>
      </c>
      <c r="E1471" s="2">
        <v>1.0999000000000001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2020</v>
      </c>
      <c r="D1472" s="1">
        <v>1482114.0895</v>
      </c>
      <c r="E1472" s="2">
        <v>1.4821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2021</v>
      </c>
      <c r="D1473" s="1">
        <v>1717549.6196000001</v>
      </c>
      <c r="E1473" s="2">
        <v>1.7175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2022</v>
      </c>
      <c r="D1474" s="1">
        <v>3231488.8234999999</v>
      </c>
      <c r="E1474" s="2">
        <v>3.2315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2023</v>
      </c>
      <c r="D1475" s="1">
        <v>3858896.54</v>
      </c>
      <c r="E1475" s="2">
        <v>3.8589000000000002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16</v>
      </c>
      <c r="B1476" t="s">
        <v>81</v>
      </c>
      <c r="C1476">
        <v>2018</v>
      </c>
      <c r="D1476" s="1">
        <v>662999217.01849997</v>
      </c>
      <c r="E1476" s="2">
        <v>662.99919999999997</v>
      </c>
      <c r="F1476" t="s">
        <v>9</v>
      </c>
      <c r="G1476" t="s">
        <v>17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2019</v>
      </c>
      <c r="D1477" s="1">
        <v>882897328.92040002</v>
      </c>
      <c r="E1477" s="2">
        <v>882.89729999999997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2020</v>
      </c>
      <c r="D1478" s="1">
        <v>1541004589.444</v>
      </c>
      <c r="E1478" s="2">
        <v>1541.0046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2021</v>
      </c>
      <c r="D1479" s="1">
        <v>1636390263.1736</v>
      </c>
      <c r="E1479" s="2">
        <v>1636.3903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2022</v>
      </c>
      <c r="D1480" s="1">
        <v>1905252396.6644001</v>
      </c>
      <c r="E1480" s="2">
        <v>1905.2524000000001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2023</v>
      </c>
      <c r="D1481" s="1">
        <v>2272706780.9345002</v>
      </c>
      <c r="E1481" s="2">
        <v>2272.7067999999999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18</v>
      </c>
      <c r="B1482" t="s">
        <v>81</v>
      </c>
      <c r="C1482">
        <v>2018</v>
      </c>
      <c r="D1482" s="1">
        <v>1317571800.9217999</v>
      </c>
      <c r="E1482" s="2">
        <v>1317.5717999999999</v>
      </c>
      <c r="F1482" t="s">
        <v>9</v>
      </c>
      <c r="G1482" t="s">
        <v>19</v>
      </c>
      <c r="H1482" t="s">
        <v>20</v>
      </c>
    </row>
    <row r="1483" spans="1:8" x14ac:dyDescent="0.25">
      <c r="A1483" t="s">
        <v>18</v>
      </c>
      <c r="B1483" t="s">
        <v>81</v>
      </c>
      <c r="C1483">
        <v>2019</v>
      </c>
      <c r="D1483" s="1">
        <v>1640427771.8153</v>
      </c>
      <c r="E1483" s="2">
        <v>1640.4277999999999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2020</v>
      </c>
      <c r="D1484" s="1">
        <v>2266510290.7091999</v>
      </c>
      <c r="E1484" s="2">
        <v>2266.5102999999999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2021</v>
      </c>
      <c r="D1485" s="1">
        <v>3287362050.1971998</v>
      </c>
      <c r="E1485" s="2">
        <v>3287.3620999999998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2022</v>
      </c>
      <c r="D1486" s="1">
        <v>2762199896.6455002</v>
      </c>
      <c r="E1486" s="2">
        <v>2762.1999000000001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2023</v>
      </c>
      <c r="D1487" s="1">
        <v>3154905084.9143</v>
      </c>
      <c r="E1487" s="2">
        <v>3154.9050999999999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21</v>
      </c>
      <c r="B1488" t="s">
        <v>81</v>
      </c>
      <c r="C1488">
        <v>2018</v>
      </c>
      <c r="D1488" s="1">
        <v>1355019730.9131999</v>
      </c>
      <c r="E1488" s="2">
        <v>1355.0197000000001</v>
      </c>
      <c r="F1488" t="s">
        <v>9</v>
      </c>
      <c r="G1488" t="s">
        <v>22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2019</v>
      </c>
      <c r="D1489" s="1">
        <v>1696824927.2837</v>
      </c>
      <c r="E1489" s="2">
        <v>1696.8249000000001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2020</v>
      </c>
      <c r="D1490" s="1">
        <v>2498556897.2574</v>
      </c>
      <c r="E1490" s="2">
        <v>2498.5569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2021</v>
      </c>
      <c r="D1491" s="1">
        <v>3077798107.6002002</v>
      </c>
      <c r="E1491" s="2">
        <v>3077.7981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2022</v>
      </c>
      <c r="D1492" s="1">
        <v>3285119773.3821998</v>
      </c>
      <c r="E1492" s="2">
        <v>3285.1197999999999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2023</v>
      </c>
      <c r="D1493" s="1">
        <v>3793785542.2842002</v>
      </c>
      <c r="E1493" s="2">
        <v>3793.7855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23</v>
      </c>
      <c r="B1494" t="s">
        <v>81</v>
      </c>
      <c r="C1494">
        <v>2018</v>
      </c>
      <c r="D1494" s="1">
        <v>450203602.68129998</v>
      </c>
      <c r="E1494" s="2">
        <v>450.20359999999999</v>
      </c>
      <c r="F1494" t="s">
        <v>9</v>
      </c>
      <c r="G1494" t="s">
        <v>24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2019</v>
      </c>
      <c r="D1495" s="1">
        <v>415500875.21149999</v>
      </c>
      <c r="E1495" s="2">
        <v>415.5009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2020</v>
      </c>
      <c r="D1496" s="1">
        <v>712067469.54190004</v>
      </c>
      <c r="E1496" s="2">
        <v>712.0675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2021</v>
      </c>
      <c r="D1497" s="1">
        <v>637578566.49450004</v>
      </c>
      <c r="E1497" s="2">
        <v>637.57860000000005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2022</v>
      </c>
      <c r="D1498" s="1">
        <v>729764970.4073</v>
      </c>
      <c r="E1498" s="2">
        <v>729.76499999999999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2023</v>
      </c>
      <c r="D1499" s="1">
        <v>560435563.15760005</v>
      </c>
      <c r="E1499" s="2">
        <v>560.43560000000002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25</v>
      </c>
      <c r="B1500" t="s">
        <v>81</v>
      </c>
      <c r="C1500">
        <v>2018</v>
      </c>
      <c r="D1500" s="1">
        <v>31658612.759399999</v>
      </c>
      <c r="E1500" s="2">
        <v>31.6586</v>
      </c>
      <c r="F1500" t="s">
        <v>9</v>
      </c>
      <c r="G1500" t="s">
        <v>26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2019</v>
      </c>
      <c r="D1501" s="1">
        <v>41202202.373599999</v>
      </c>
      <c r="E1501" s="2">
        <v>41.202199999999998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2020</v>
      </c>
      <c r="D1502" s="1">
        <v>48894561.625299998</v>
      </c>
      <c r="E1502" s="2">
        <v>48.894599999999997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2021</v>
      </c>
      <c r="D1503" s="1">
        <v>25331005.068100002</v>
      </c>
      <c r="E1503" s="2">
        <v>25.331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2022</v>
      </c>
      <c r="D1504" s="1">
        <v>48963261.597499996</v>
      </c>
      <c r="E1504" s="2">
        <v>48.963299999999997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2023</v>
      </c>
      <c r="D1505" s="1">
        <v>44419656.999799997</v>
      </c>
      <c r="E1505" s="2">
        <v>44.419699999999999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27</v>
      </c>
      <c r="B1506" t="s">
        <v>81</v>
      </c>
      <c r="C1506">
        <v>2018</v>
      </c>
      <c r="D1506" s="1">
        <v>62963354.135300003</v>
      </c>
      <c r="E1506" s="2">
        <v>62.9634</v>
      </c>
      <c r="F1506" t="s">
        <v>9</v>
      </c>
      <c r="G1506" t="s">
        <v>28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2019</v>
      </c>
      <c r="D1507" s="1">
        <v>40658240.642999999</v>
      </c>
      <c r="E1507" s="2">
        <v>40.658200000000001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2020</v>
      </c>
      <c r="D1508" s="1">
        <v>93048458.327900007</v>
      </c>
      <c r="E1508" s="2">
        <v>93.048500000000004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2021</v>
      </c>
      <c r="D1509" s="1">
        <v>77086069.721000001</v>
      </c>
      <c r="E1509" s="2">
        <v>77.086100000000002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2022</v>
      </c>
      <c r="D1510" s="1">
        <v>113210444.9975</v>
      </c>
      <c r="E1510" s="2">
        <v>113.21040000000001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2023</v>
      </c>
      <c r="D1511" s="1">
        <v>157537324.26140001</v>
      </c>
      <c r="E1511" s="2">
        <v>157.53729999999999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29</v>
      </c>
      <c r="B1512" t="s">
        <v>81</v>
      </c>
      <c r="C1512">
        <v>2018</v>
      </c>
      <c r="D1512" s="1">
        <v>51754538.611299999</v>
      </c>
      <c r="E1512" s="2">
        <v>51.7545</v>
      </c>
      <c r="F1512" t="s">
        <v>9</v>
      </c>
      <c r="G1512" t="s">
        <v>30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2019</v>
      </c>
      <c r="D1513" s="1">
        <v>31464071.3563</v>
      </c>
      <c r="E1513" s="2">
        <v>31.464099999999998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2020</v>
      </c>
      <c r="D1514" s="1">
        <v>188796749.1979</v>
      </c>
      <c r="E1514" s="2">
        <v>188.79669999999999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2021</v>
      </c>
      <c r="D1515" s="1">
        <v>93018844.197699994</v>
      </c>
      <c r="E1515" s="2">
        <v>93.018799999999999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2022</v>
      </c>
      <c r="D1516" s="1">
        <v>202712924.79049999</v>
      </c>
      <c r="E1516" s="2">
        <v>202.71289999999999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2023</v>
      </c>
      <c r="D1517" s="1">
        <v>144250918.75299999</v>
      </c>
      <c r="E1517" s="2">
        <v>144.2509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31</v>
      </c>
      <c r="B1518" t="s">
        <v>81</v>
      </c>
      <c r="C1518">
        <v>2019</v>
      </c>
      <c r="D1518" s="1">
        <v>47508957.7667</v>
      </c>
      <c r="E1518" s="2">
        <v>47.509</v>
      </c>
      <c r="F1518" t="s">
        <v>9</v>
      </c>
      <c r="G1518" t="s">
        <v>32</v>
      </c>
      <c r="H1518" t="s">
        <v>20</v>
      </c>
    </row>
    <row r="1519" spans="1:8" x14ac:dyDescent="0.25">
      <c r="A1519" t="s">
        <v>31</v>
      </c>
      <c r="B1519" t="s">
        <v>81</v>
      </c>
      <c r="C1519">
        <v>2020</v>
      </c>
      <c r="D1519" s="1">
        <v>71727468.855599999</v>
      </c>
      <c r="E1519" s="2">
        <v>71.727500000000006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2021</v>
      </c>
      <c r="D1520" s="1">
        <v>97085652.102200001</v>
      </c>
      <c r="E1520" s="2">
        <v>97.085700000000003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2022</v>
      </c>
      <c r="D1521" s="1">
        <v>80235741.1171</v>
      </c>
      <c r="E1521" s="2">
        <v>80.235699999999994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2023</v>
      </c>
      <c r="D1522" s="1">
        <v>163587372.44639999</v>
      </c>
      <c r="E1522" s="2">
        <v>163.5874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33</v>
      </c>
      <c r="B1523" t="s">
        <v>81</v>
      </c>
      <c r="C1523">
        <v>2018</v>
      </c>
      <c r="D1523" s="1">
        <v>170181615.44850001</v>
      </c>
      <c r="E1523" s="2">
        <v>170.1816</v>
      </c>
      <c r="F1523" t="s">
        <v>9</v>
      </c>
      <c r="G1523" t="s">
        <v>34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2019</v>
      </c>
      <c r="D1524" s="1">
        <v>712308200.04390001</v>
      </c>
      <c r="E1524" s="2">
        <v>712.30820000000006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2020</v>
      </c>
      <c r="D1525" s="1">
        <v>1062833316.0946</v>
      </c>
      <c r="E1525" s="2">
        <v>1062.8333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2021</v>
      </c>
      <c r="D1526" s="1">
        <v>1082150998.7646</v>
      </c>
      <c r="E1526" s="2">
        <v>1082.1510000000001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2022</v>
      </c>
      <c r="D1527" s="1">
        <v>1173027094.2772</v>
      </c>
      <c r="E1527" s="2">
        <v>1173.0271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2023</v>
      </c>
      <c r="D1528" s="1">
        <v>946126468.93630004</v>
      </c>
      <c r="E1528" s="2">
        <v>946.12649999999996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35</v>
      </c>
      <c r="B1529" t="s">
        <v>81</v>
      </c>
      <c r="C1529">
        <v>2018</v>
      </c>
      <c r="D1529" s="1">
        <v>1781297052.4481001</v>
      </c>
      <c r="E1529" s="2">
        <v>1781.2971</v>
      </c>
      <c r="F1529" t="s">
        <v>9</v>
      </c>
      <c r="G1529" t="s">
        <v>36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2019</v>
      </c>
      <c r="D1530" s="1">
        <v>1482451966.0097001</v>
      </c>
      <c r="E1530" s="2">
        <v>1482.452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2020</v>
      </c>
      <c r="D1531" s="1">
        <v>2837083165.2823</v>
      </c>
      <c r="E1531" s="2">
        <v>2837.0832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2021</v>
      </c>
      <c r="D1532" s="1">
        <v>3510698482.7687998</v>
      </c>
      <c r="E1532" s="2">
        <v>3510.6985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2022</v>
      </c>
      <c r="D1533" s="1">
        <v>3454916993.4166999</v>
      </c>
      <c r="E1533" s="2">
        <v>3454.9169999999999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2023</v>
      </c>
      <c r="D1534" s="1">
        <v>3181799973.3397002</v>
      </c>
      <c r="E1534" s="2">
        <v>3181.8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37</v>
      </c>
      <c r="B1535" t="s">
        <v>81</v>
      </c>
      <c r="C1535">
        <v>2018</v>
      </c>
      <c r="D1535" s="1">
        <v>6286987806.2959995</v>
      </c>
      <c r="E1535" s="2">
        <v>6286.9877999999999</v>
      </c>
      <c r="F1535" t="s">
        <v>9</v>
      </c>
      <c r="G1535" t="s">
        <v>38</v>
      </c>
      <c r="H1535" t="s">
        <v>39</v>
      </c>
    </row>
    <row r="1536" spans="1:8" x14ac:dyDescent="0.25">
      <c r="A1536" t="s">
        <v>37</v>
      </c>
      <c r="B1536" t="s">
        <v>81</v>
      </c>
      <c r="C1536">
        <v>2019</v>
      </c>
      <c r="D1536" s="1">
        <v>6982184330.5633001</v>
      </c>
      <c r="E1536" s="2">
        <v>6982.1842999999999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2020</v>
      </c>
      <c r="D1537" s="1">
        <v>9426033758.7332001</v>
      </c>
      <c r="E1537" s="2">
        <v>9426.0337999999992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2021</v>
      </c>
      <c r="D1538" s="1">
        <v>10666540277.3995</v>
      </c>
      <c r="E1538" s="2">
        <v>10666.540300000001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2022</v>
      </c>
      <c r="D1539" s="1">
        <v>10348562001.730499</v>
      </c>
      <c r="E1539" s="2">
        <v>10348.562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2023</v>
      </c>
      <c r="D1540" s="1">
        <v>9701762133.1944008</v>
      </c>
      <c r="E1540" s="2">
        <v>9701.7620999999999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59</v>
      </c>
      <c r="B1541" t="s">
        <v>81</v>
      </c>
      <c r="C1541">
        <v>2018</v>
      </c>
      <c r="D1541" s="1">
        <v>49555177.7029</v>
      </c>
      <c r="E1541" s="2">
        <v>49.555199999999999</v>
      </c>
      <c r="F1541" t="s">
        <v>9</v>
      </c>
      <c r="G1541" t="s">
        <v>60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2019</v>
      </c>
      <c r="D1542" s="1">
        <v>43813956.5792</v>
      </c>
      <c r="E1542" s="2">
        <v>43.814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2020</v>
      </c>
      <c r="D1543" s="1">
        <v>56327451.185999997</v>
      </c>
      <c r="E1543" s="2">
        <v>56.327500000000001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2021</v>
      </c>
      <c r="D1544" s="1">
        <v>67194059.299999997</v>
      </c>
      <c r="E1544" s="2">
        <v>67.194100000000006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2022</v>
      </c>
      <c r="D1545" s="1">
        <v>76375005.275800005</v>
      </c>
      <c r="E1545" s="2">
        <v>76.375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2023</v>
      </c>
      <c r="D1546" s="1">
        <v>98412778.488600001</v>
      </c>
      <c r="E1546" s="2">
        <v>98.412800000000004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70</v>
      </c>
      <c r="B1547" t="s">
        <v>81</v>
      </c>
      <c r="C1547">
        <v>2018</v>
      </c>
      <c r="D1547" s="1">
        <v>8448357.7343000006</v>
      </c>
      <c r="E1547" s="2">
        <v>8.4483999999999995</v>
      </c>
      <c r="F1547" t="s">
        <v>9</v>
      </c>
      <c r="G1547" t="s">
        <v>71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2019</v>
      </c>
      <c r="D1548" s="1">
        <v>8375635.5197000001</v>
      </c>
      <c r="E1548" s="2">
        <v>8.3756000000000004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2020</v>
      </c>
      <c r="D1549" s="1">
        <v>10701243.866699999</v>
      </c>
      <c r="E1549" s="2">
        <v>10.7012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2021</v>
      </c>
      <c r="D1550" s="1">
        <v>11982149.6702</v>
      </c>
      <c r="E1550" s="2">
        <v>11.982100000000001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2022</v>
      </c>
      <c r="D1551" s="1">
        <v>16035889.7404</v>
      </c>
      <c r="E1551" s="2">
        <v>16.035900000000002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2023</v>
      </c>
      <c r="D1552" s="1">
        <v>15471610.769200001</v>
      </c>
      <c r="E1552" s="2">
        <v>15.4716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40</v>
      </c>
      <c r="B1553" t="s">
        <v>81</v>
      </c>
      <c r="C1553">
        <v>2018</v>
      </c>
      <c r="D1553" s="1">
        <v>4222927101.7304001</v>
      </c>
      <c r="E1553" s="2">
        <v>4222.9270999999999</v>
      </c>
      <c r="F1553" t="s">
        <v>9</v>
      </c>
      <c r="G1553" t="s">
        <v>41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2019</v>
      </c>
      <c r="D1554" s="1">
        <v>4426336991.5136995</v>
      </c>
      <c r="E1554" s="2">
        <v>4426.3370000000004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2020</v>
      </c>
      <c r="D1555" s="1">
        <v>5514653180.9842997</v>
      </c>
      <c r="E1555" s="2">
        <v>5514.6531999999997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2021</v>
      </c>
      <c r="D1556" s="1">
        <v>6043105950.8042002</v>
      </c>
      <c r="E1556" s="2">
        <v>6043.1059999999998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2022</v>
      </c>
      <c r="D1557" s="1">
        <v>5793867103.8858995</v>
      </c>
      <c r="E1557" s="2">
        <v>5793.8671000000004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2023</v>
      </c>
      <c r="D1558" s="1">
        <v>5474548208.0747004</v>
      </c>
      <c r="E1558" s="2">
        <v>5474.5482000000002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42</v>
      </c>
      <c r="B1559" t="s">
        <v>81</v>
      </c>
      <c r="C1559">
        <v>2018</v>
      </c>
      <c r="D1559" s="1">
        <v>9618803687.4094009</v>
      </c>
      <c r="E1559" s="2">
        <v>9618.8037000000004</v>
      </c>
      <c r="F1559" t="s">
        <v>9</v>
      </c>
      <c r="G1559" t="s">
        <v>43</v>
      </c>
      <c r="H1559" t="s">
        <v>44</v>
      </c>
    </row>
    <row r="1560" spans="1:8" x14ac:dyDescent="0.25">
      <c r="A1560" t="s">
        <v>42</v>
      </c>
      <c r="B1560" t="s">
        <v>81</v>
      </c>
      <c r="C1560">
        <v>2019</v>
      </c>
      <c r="D1560" s="1">
        <v>13067293579.8529</v>
      </c>
      <c r="E1560" s="2">
        <v>13067.293600000001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2020</v>
      </c>
      <c r="D1561" s="1">
        <v>16876855185.3181</v>
      </c>
      <c r="E1561" s="2">
        <v>16876.855200000002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2021</v>
      </c>
      <c r="D1562" s="1">
        <v>13452345734.452299</v>
      </c>
      <c r="E1562" s="2">
        <v>13452.3457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2022</v>
      </c>
      <c r="D1563" s="1">
        <v>21704403262.7467</v>
      </c>
      <c r="E1563" s="2">
        <v>21704.403300000002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2023</v>
      </c>
      <c r="D1564" s="1">
        <v>23139116621.743301</v>
      </c>
      <c r="E1564" s="2">
        <v>23139.116600000001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61</v>
      </c>
      <c r="B1565" t="s">
        <v>81</v>
      </c>
      <c r="C1565">
        <v>2018</v>
      </c>
      <c r="D1565" s="1">
        <v>2343794979.3533001</v>
      </c>
      <c r="E1565" s="2">
        <v>2343.7950000000001</v>
      </c>
      <c r="F1565" t="s">
        <v>9</v>
      </c>
      <c r="G1565" t="s">
        <v>62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2019</v>
      </c>
      <c r="D1566" s="1">
        <v>2414056878.0583</v>
      </c>
      <c r="E1566" s="2">
        <v>2414.0569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2020</v>
      </c>
      <c r="D1567" s="1">
        <v>3175728255.1882</v>
      </c>
      <c r="E1567" s="2">
        <v>3175.7283000000002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2021</v>
      </c>
      <c r="D1568" s="1">
        <v>3153707417.5504999</v>
      </c>
      <c r="E1568" s="2">
        <v>3153.7073999999998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2022</v>
      </c>
      <c r="D1569" s="1">
        <v>2999356303.9292998</v>
      </c>
      <c r="E1569" s="2">
        <v>2999.3562999999999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2023</v>
      </c>
      <c r="D1570" s="1">
        <v>3493481523.6529002</v>
      </c>
      <c r="E1570" s="2">
        <v>3493.4814999999999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63</v>
      </c>
      <c r="B1571" t="s">
        <v>81</v>
      </c>
      <c r="C1571">
        <v>2018</v>
      </c>
      <c r="D1571" s="1">
        <v>4304569462.4575996</v>
      </c>
      <c r="E1571" s="2">
        <v>4304.5694999999996</v>
      </c>
      <c r="F1571" t="s">
        <v>9</v>
      </c>
      <c r="G1571" t="s">
        <v>64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2019</v>
      </c>
      <c r="D1572" s="1">
        <v>5041001161.5499001</v>
      </c>
      <c r="E1572" s="2">
        <v>5041.0011999999997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2020</v>
      </c>
      <c r="D1573" s="1">
        <v>5123546819.5184002</v>
      </c>
      <c r="E1573" s="2">
        <v>5123.5468000000001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2021</v>
      </c>
      <c r="D1574" s="1">
        <v>6743126985.6351004</v>
      </c>
      <c r="E1574" s="2">
        <v>6743.1270000000004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2022</v>
      </c>
      <c r="D1575" s="1">
        <v>4286346843.4050002</v>
      </c>
      <c r="E1575" s="2">
        <v>4286.3468000000003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2023</v>
      </c>
      <c r="D1576" s="1">
        <v>5743500889.0966997</v>
      </c>
      <c r="E1576" s="2">
        <v>5743.5009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45</v>
      </c>
      <c r="B1577" t="s">
        <v>81</v>
      </c>
      <c r="C1577">
        <v>2018</v>
      </c>
      <c r="D1577" s="1">
        <v>5867806874.9626999</v>
      </c>
      <c r="E1577" s="2">
        <v>5867.8068999999996</v>
      </c>
      <c r="F1577" t="s">
        <v>9</v>
      </c>
      <c r="G1577" t="s">
        <v>46</v>
      </c>
      <c r="H1577" t="s">
        <v>47</v>
      </c>
    </row>
    <row r="1578" spans="1:8" x14ac:dyDescent="0.25">
      <c r="A1578" t="s">
        <v>45</v>
      </c>
      <c r="B1578" t="s">
        <v>81</v>
      </c>
      <c r="C1578">
        <v>2019</v>
      </c>
      <c r="D1578" s="1">
        <v>7623336074.1774998</v>
      </c>
      <c r="E1578" s="2">
        <v>7623.3361000000004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2020</v>
      </c>
      <c r="D1579" s="1">
        <v>11474391356.507999</v>
      </c>
      <c r="E1579" s="2">
        <v>11474.3914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2021</v>
      </c>
      <c r="D1580" s="1">
        <v>9634226918.6875992</v>
      </c>
      <c r="E1580" s="2">
        <v>9634.2268999999997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2022</v>
      </c>
      <c r="D1581" s="1">
        <v>16259092627.7738</v>
      </c>
      <c r="E1581" s="2">
        <v>16259.0926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2023</v>
      </c>
      <c r="D1582" s="1">
        <v>13052932725.9</v>
      </c>
      <c r="E1582" s="2">
        <v>13052.932699999999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48</v>
      </c>
      <c r="B1583" t="s">
        <v>81</v>
      </c>
      <c r="C1583">
        <v>2018</v>
      </c>
      <c r="D1583" s="1">
        <v>14944493740.1546</v>
      </c>
      <c r="E1583" s="2">
        <v>14944.493700000001</v>
      </c>
      <c r="F1583" t="s">
        <v>9</v>
      </c>
      <c r="G1583" t="s">
        <v>49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2019</v>
      </c>
      <c r="D1584" s="1">
        <v>19968756175.2439</v>
      </c>
      <c r="E1584" s="2">
        <v>19968.7562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2020</v>
      </c>
      <c r="D1585" s="1">
        <v>34303626378.892601</v>
      </c>
      <c r="E1585" s="2">
        <v>34303.626400000001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2021</v>
      </c>
      <c r="D1586" s="1">
        <v>41640777636.692902</v>
      </c>
      <c r="E1586" s="2">
        <v>41640.777600000001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2022</v>
      </c>
      <c r="D1587" s="1">
        <v>44281059134.278999</v>
      </c>
      <c r="E1587" s="2">
        <v>44281.059099999999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2023</v>
      </c>
      <c r="D1588" s="1">
        <v>45588484847.210503</v>
      </c>
      <c r="E1588" s="2">
        <v>45588.484799999998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50</v>
      </c>
      <c r="B1589" t="s">
        <v>81</v>
      </c>
      <c r="C1589">
        <v>2018</v>
      </c>
      <c r="D1589" s="1">
        <v>7083665948.3613005</v>
      </c>
      <c r="E1589" s="2">
        <v>7083.6659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2019</v>
      </c>
      <c r="D1590" s="1">
        <v>9208056617.8006992</v>
      </c>
      <c r="E1590" s="2">
        <v>9208.0565999999999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2020</v>
      </c>
      <c r="D1591" s="1">
        <v>12844659157.0858</v>
      </c>
      <c r="E1591" s="2">
        <v>12844.6592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2021</v>
      </c>
      <c r="D1592" s="1">
        <v>14821130747.884501</v>
      </c>
      <c r="E1592" s="2">
        <v>14821.1307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2022</v>
      </c>
      <c r="D1593" s="1">
        <v>12989447984.9184</v>
      </c>
      <c r="E1593" s="2">
        <v>12989.448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2023</v>
      </c>
      <c r="D1594" s="1">
        <v>13704333965.011999</v>
      </c>
      <c r="E1594" s="2">
        <v>13704.334000000001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52</v>
      </c>
      <c r="B1595" t="s">
        <v>81</v>
      </c>
      <c r="C1595">
        <v>2018</v>
      </c>
      <c r="D1595" s="1">
        <v>320863175.49760002</v>
      </c>
      <c r="E1595" s="2">
        <v>320.86320000000001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2019</v>
      </c>
      <c r="D1596" s="1">
        <v>413406873.03179997</v>
      </c>
      <c r="E1596" s="2">
        <v>413.40690000000001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2020</v>
      </c>
      <c r="D1597" s="1">
        <v>544453707.48529994</v>
      </c>
      <c r="E1597" s="2">
        <v>544.45370000000003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2021</v>
      </c>
      <c r="D1598" s="1">
        <v>469449890.08829999</v>
      </c>
      <c r="E1598" s="2">
        <v>469.44990000000001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2022</v>
      </c>
      <c r="D1599" s="1">
        <v>419555772.87769997</v>
      </c>
      <c r="E1599" s="2">
        <v>419.55579999999998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2023</v>
      </c>
      <c r="D1600" s="1">
        <v>479281235.14389998</v>
      </c>
      <c r="E1600" s="2">
        <v>479.28120000000001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54</v>
      </c>
      <c r="B1601" t="s">
        <v>81</v>
      </c>
      <c r="C1601">
        <v>2018</v>
      </c>
      <c r="D1601" s="1">
        <v>77040999071.423706</v>
      </c>
      <c r="E1601" s="2">
        <v>77040.999100000001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54</v>
      </c>
      <c r="B1602" t="s">
        <v>81</v>
      </c>
      <c r="C1602">
        <v>2019</v>
      </c>
      <c r="D1602" s="1">
        <v>97199107115.076004</v>
      </c>
      <c r="E1602" s="2">
        <v>97199.107099999994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2020</v>
      </c>
      <c r="D1603" s="1">
        <v>122671005861.955</v>
      </c>
      <c r="E1603" s="2">
        <v>122671.0059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2021</v>
      </c>
      <c r="D1604" s="1">
        <v>131952111785.554</v>
      </c>
      <c r="E1604" s="2">
        <v>131952.11180000001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2022</v>
      </c>
      <c r="D1605" s="1">
        <v>148267922184.81201</v>
      </c>
      <c r="E1605" s="2">
        <v>148267.9222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2023</v>
      </c>
      <c r="D1606" s="1">
        <v>158888779018.20901</v>
      </c>
      <c r="E1606" s="2">
        <v>158888.77900000001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7</v>
      </c>
      <c r="B1607" t="s">
        <v>82</v>
      </c>
      <c r="C1607">
        <v>2018</v>
      </c>
      <c r="D1607" s="1">
        <v>1771398691.9538</v>
      </c>
      <c r="E1607" s="2">
        <v>1771.3987</v>
      </c>
      <c r="F1607" t="s">
        <v>9</v>
      </c>
      <c r="G1607" t="s">
        <v>10</v>
      </c>
      <c r="H1607" t="s">
        <v>11</v>
      </c>
    </row>
    <row r="1608" spans="1:8" x14ac:dyDescent="0.25">
      <c r="A1608" t="s">
        <v>7</v>
      </c>
      <c r="B1608" t="s">
        <v>82</v>
      </c>
      <c r="C1608">
        <v>2019</v>
      </c>
      <c r="D1608" s="1">
        <v>1966258832.529</v>
      </c>
      <c r="E1608" s="2">
        <v>1966.2588000000001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2020</v>
      </c>
      <c r="D1609" s="1">
        <v>2869447683.5201998</v>
      </c>
      <c r="E1609" s="2">
        <v>2869.4477000000002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2021</v>
      </c>
      <c r="D1610" s="1">
        <v>3463852921.1469002</v>
      </c>
      <c r="E1610" s="2">
        <v>3463.8528999999999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2022</v>
      </c>
      <c r="D1611" s="1">
        <v>4480900152.9840002</v>
      </c>
      <c r="E1611" s="2">
        <v>4480.9002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2023</v>
      </c>
      <c r="D1612" s="1">
        <v>5046430144.1766996</v>
      </c>
      <c r="E1612" s="2">
        <v>5046.4300999999996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12</v>
      </c>
      <c r="B1613" t="s">
        <v>82</v>
      </c>
      <c r="C1613">
        <v>2018</v>
      </c>
      <c r="D1613" s="1">
        <v>2785257.9213999999</v>
      </c>
      <c r="E1613" s="2">
        <v>2.7852999999999999</v>
      </c>
      <c r="F1613" t="s">
        <v>9</v>
      </c>
      <c r="G1613" t="s">
        <v>13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2019</v>
      </c>
      <c r="D1614" s="1">
        <v>2614116.7821</v>
      </c>
      <c r="E1614" s="2">
        <v>2.6141000000000001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2020</v>
      </c>
      <c r="D1615" s="1">
        <v>25672942.798099998</v>
      </c>
      <c r="E1615" s="2">
        <v>25.672899999999998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2021</v>
      </c>
      <c r="D1616" s="1">
        <v>66953572.614799999</v>
      </c>
      <c r="E1616" s="2">
        <v>66.953599999999994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2022</v>
      </c>
      <c r="D1617" s="1">
        <v>63089753.247299999</v>
      </c>
      <c r="E1617" s="2">
        <v>63.089799999999997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2023</v>
      </c>
      <c r="D1618" s="1">
        <v>100430470.5838</v>
      </c>
      <c r="E1618" s="2">
        <v>100.43049999999999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14</v>
      </c>
      <c r="B1619" t="s">
        <v>82</v>
      </c>
      <c r="C1619">
        <v>2018</v>
      </c>
      <c r="D1619" s="1">
        <v>112140130.77590001</v>
      </c>
      <c r="E1619" s="2">
        <v>112.1401</v>
      </c>
      <c r="F1619" t="s">
        <v>9</v>
      </c>
      <c r="G1619" t="s">
        <v>15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2019</v>
      </c>
      <c r="D1620" s="1">
        <v>106532560.5179</v>
      </c>
      <c r="E1620" s="2">
        <v>106.5326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2020</v>
      </c>
      <c r="D1621" s="1">
        <v>138815414.7238</v>
      </c>
      <c r="E1621" s="2">
        <v>138.81540000000001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2021</v>
      </c>
      <c r="D1622" s="1">
        <v>144759145.1618</v>
      </c>
      <c r="E1622" s="2">
        <v>144.75909999999999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2022</v>
      </c>
      <c r="D1623" s="1">
        <v>141316958.80039999</v>
      </c>
      <c r="E1623" s="2">
        <v>141.31700000000001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2023</v>
      </c>
      <c r="D1624" s="1">
        <v>138370870.58219999</v>
      </c>
      <c r="E1624" s="2">
        <v>138.37090000000001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57</v>
      </c>
      <c r="B1625" t="s">
        <v>82</v>
      </c>
      <c r="C1625">
        <v>2018</v>
      </c>
      <c r="D1625" s="1">
        <v>3382426596.2037001</v>
      </c>
      <c r="E1625" s="2">
        <v>3382.4265999999998</v>
      </c>
      <c r="F1625" t="s">
        <v>9</v>
      </c>
      <c r="G1625" t="s">
        <v>58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2019</v>
      </c>
      <c r="D1626" s="1">
        <v>3403338207.8395</v>
      </c>
      <c r="E1626" s="2">
        <v>3403.3382000000001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2020</v>
      </c>
      <c r="D1627" s="1">
        <v>4616052234.9476995</v>
      </c>
      <c r="E1627" s="2">
        <v>4616.0522000000001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2021</v>
      </c>
      <c r="D1628" s="1">
        <v>6586721457.8042002</v>
      </c>
      <c r="E1628" s="2">
        <v>6586.7214999999997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2022</v>
      </c>
      <c r="D1629" s="1">
        <v>7567544660.6661997</v>
      </c>
      <c r="E1629" s="2">
        <v>7567.5447000000004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2023</v>
      </c>
      <c r="D1630" s="1">
        <v>7137176530.9362001</v>
      </c>
      <c r="E1630" s="2">
        <v>7137.1764999999996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68</v>
      </c>
      <c r="B1631" t="s">
        <v>82</v>
      </c>
      <c r="C1631">
        <v>2018</v>
      </c>
      <c r="D1631" s="1">
        <v>106215119.4562</v>
      </c>
      <c r="E1631" s="2">
        <v>106.21510000000001</v>
      </c>
      <c r="F1631" t="s">
        <v>9</v>
      </c>
      <c r="G1631" t="s">
        <v>69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2019</v>
      </c>
      <c r="D1632" s="1">
        <v>89083908.778600007</v>
      </c>
      <c r="E1632" s="2">
        <v>89.0839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2020</v>
      </c>
      <c r="D1633" s="1">
        <v>118268668.4699</v>
      </c>
      <c r="E1633" s="2">
        <v>118.2687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2021</v>
      </c>
      <c r="D1634" s="1">
        <v>51025777.762900002</v>
      </c>
      <c r="E1634" s="2">
        <v>51.025799999999997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2022</v>
      </c>
      <c r="D1635" s="1">
        <v>48607639.651299998</v>
      </c>
      <c r="E1635" s="2">
        <v>48.607599999999998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2023</v>
      </c>
      <c r="D1636" s="1">
        <v>100378568.5318</v>
      </c>
      <c r="E1636" s="2">
        <v>100.37860000000001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16</v>
      </c>
      <c r="B1637" t="s">
        <v>82</v>
      </c>
      <c r="C1637">
        <v>2018</v>
      </c>
      <c r="D1637" s="1">
        <v>4973039554.6653996</v>
      </c>
      <c r="E1637" s="2">
        <v>4973.0396000000001</v>
      </c>
      <c r="F1637" t="s">
        <v>9</v>
      </c>
      <c r="G1637" t="s">
        <v>17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2019</v>
      </c>
      <c r="D1638" s="1">
        <v>4825087829.4947996</v>
      </c>
      <c r="E1638" s="2">
        <v>4825.0878000000002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2020</v>
      </c>
      <c r="D1639" s="1">
        <v>7619514922.3781996</v>
      </c>
      <c r="E1639" s="2">
        <v>7619.5149000000001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2021</v>
      </c>
      <c r="D1640" s="1">
        <v>10091133283.6584</v>
      </c>
      <c r="E1640" s="2">
        <v>10091.1333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2022</v>
      </c>
      <c r="D1641" s="1">
        <v>9373405089.1884995</v>
      </c>
      <c r="E1641" s="2">
        <v>9373.4050999999999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2023</v>
      </c>
      <c r="D1642" s="1">
        <v>10215701222.450399</v>
      </c>
      <c r="E1642" s="2">
        <v>10215.7012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18</v>
      </c>
      <c r="B1643" t="s">
        <v>82</v>
      </c>
      <c r="C1643">
        <v>2018</v>
      </c>
      <c r="D1643" s="1">
        <v>5566549534.8473997</v>
      </c>
      <c r="E1643" s="2">
        <v>5566.5495000000001</v>
      </c>
      <c r="F1643" t="s">
        <v>9</v>
      </c>
      <c r="G1643" t="s">
        <v>19</v>
      </c>
      <c r="H1643" t="s">
        <v>20</v>
      </c>
    </row>
    <row r="1644" spans="1:8" x14ac:dyDescent="0.25">
      <c r="A1644" t="s">
        <v>18</v>
      </c>
      <c r="B1644" t="s">
        <v>82</v>
      </c>
      <c r="C1644">
        <v>2019</v>
      </c>
      <c r="D1644" s="1">
        <v>5248108882.3775997</v>
      </c>
      <c r="E1644" s="2">
        <v>5248.1089000000002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2020</v>
      </c>
      <c r="D1645" s="1">
        <v>7801570815.1002998</v>
      </c>
      <c r="E1645" s="2">
        <v>7801.5708000000004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2021</v>
      </c>
      <c r="D1646" s="1">
        <v>9155031525.4780006</v>
      </c>
      <c r="E1646" s="2">
        <v>9155.0314999999991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2022</v>
      </c>
      <c r="D1647" s="1">
        <v>9869612078.0417004</v>
      </c>
      <c r="E1647" s="2">
        <v>9869.6121000000003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2023</v>
      </c>
      <c r="D1648" s="1">
        <v>9709629361.6940994</v>
      </c>
      <c r="E1648" s="2">
        <v>9709.6293999999998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21</v>
      </c>
      <c r="B1649" t="s">
        <v>82</v>
      </c>
      <c r="C1649">
        <v>2018</v>
      </c>
      <c r="D1649" s="1">
        <v>4595316763.1591997</v>
      </c>
      <c r="E1649" s="2">
        <v>4595.3167999999996</v>
      </c>
      <c r="F1649" t="s">
        <v>9</v>
      </c>
      <c r="G1649" t="s">
        <v>22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2019</v>
      </c>
      <c r="D1650" s="1">
        <v>4276837106.1652002</v>
      </c>
      <c r="E1650" s="2">
        <v>4276.8370999999997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2020</v>
      </c>
      <c r="D1651" s="1">
        <v>6033841559.6901999</v>
      </c>
      <c r="E1651" s="2">
        <v>6033.8415999999997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2021</v>
      </c>
      <c r="D1652" s="1">
        <v>7614629799.0935001</v>
      </c>
      <c r="E1652" s="2">
        <v>7614.6297999999997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2022</v>
      </c>
      <c r="D1653" s="1">
        <v>8522174111.9144001</v>
      </c>
      <c r="E1653" s="2">
        <v>8522.1741000000002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2023</v>
      </c>
      <c r="D1654" s="1">
        <v>8428149585.7163</v>
      </c>
      <c r="E1654" s="2">
        <v>8428.1496000000006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23</v>
      </c>
      <c r="B1655" t="s">
        <v>82</v>
      </c>
      <c r="C1655">
        <v>2021</v>
      </c>
      <c r="D1655" s="1">
        <v>12867271.202400001</v>
      </c>
      <c r="E1655" s="2">
        <v>12.8673</v>
      </c>
      <c r="F1655" t="s">
        <v>9</v>
      </c>
      <c r="G1655" t="s">
        <v>24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2022</v>
      </c>
      <c r="D1656" s="1">
        <v>21841691.198899999</v>
      </c>
      <c r="E1656" s="2">
        <v>21.841699999999999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2023</v>
      </c>
      <c r="D1657" s="1">
        <v>24816966.154899999</v>
      </c>
      <c r="E1657" s="2">
        <v>24.817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27</v>
      </c>
      <c r="B1658" t="s">
        <v>82</v>
      </c>
      <c r="C1658">
        <v>2022</v>
      </c>
      <c r="D1658" s="1">
        <v>158027.73989999999</v>
      </c>
      <c r="E1658" s="2">
        <v>0.158</v>
      </c>
      <c r="F1658" t="s">
        <v>9</v>
      </c>
      <c r="G1658" t="s">
        <v>28</v>
      </c>
      <c r="H1658" t="s">
        <v>20</v>
      </c>
    </row>
    <row r="1659" spans="1:8" x14ac:dyDescent="0.25">
      <c r="A1659" t="s">
        <v>31</v>
      </c>
      <c r="B1659" t="s">
        <v>82</v>
      </c>
      <c r="C1659">
        <v>2021</v>
      </c>
      <c r="D1659" s="1">
        <v>34001082.141500004</v>
      </c>
      <c r="E1659" s="2">
        <v>34.001100000000001</v>
      </c>
      <c r="F1659" t="s">
        <v>9</v>
      </c>
      <c r="G1659" t="s">
        <v>32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2022</v>
      </c>
      <c r="D1660" s="1">
        <v>39284002.994800001</v>
      </c>
      <c r="E1660" s="2">
        <v>39.283999999999999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2023</v>
      </c>
      <c r="D1661" s="1">
        <v>32259720.409000002</v>
      </c>
      <c r="E1661" s="2">
        <v>32.259700000000002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35</v>
      </c>
      <c r="B1662" t="s">
        <v>82</v>
      </c>
      <c r="C1662">
        <v>2018</v>
      </c>
      <c r="D1662" s="1">
        <v>11621245856.407499</v>
      </c>
      <c r="E1662" s="2">
        <v>11621.2459</v>
      </c>
      <c r="F1662" t="s">
        <v>9</v>
      </c>
      <c r="G1662" t="s">
        <v>36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2019</v>
      </c>
      <c r="D1663" s="1">
        <v>9633566587.4724007</v>
      </c>
      <c r="E1663" s="2">
        <v>9633.5666000000001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2020</v>
      </c>
      <c r="D1664" s="1">
        <v>13544156554.349001</v>
      </c>
      <c r="E1664" s="2">
        <v>13544.1566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2021</v>
      </c>
      <c r="D1665" s="1">
        <v>18665308768.355598</v>
      </c>
      <c r="E1665" s="2">
        <v>18665.308799999999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2022</v>
      </c>
      <c r="D1666" s="1">
        <v>19811795943.9743</v>
      </c>
      <c r="E1666" s="2">
        <v>19811.795900000001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2023</v>
      </c>
      <c r="D1667" s="1">
        <v>18004655445.724899</v>
      </c>
      <c r="E1667" s="2">
        <v>18004.6554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37</v>
      </c>
      <c r="B1668" t="s">
        <v>82</v>
      </c>
      <c r="C1668">
        <v>2018</v>
      </c>
      <c r="D1668" s="1">
        <v>11119933382.268801</v>
      </c>
      <c r="E1668" s="2">
        <v>11119.9334</v>
      </c>
      <c r="F1668" t="s">
        <v>9</v>
      </c>
      <c r="G1668" t="s">
        <v>38</v>
      </c>
      <c r="H1668" t="s">
        <v>39</v>
      </c>
    </row>
    <row r="1669" spans="1:8" x14ac:dyDescent="0.25">
      <c r="A1669" t="s">
        <v>37</v>
      </c>
      <c r="B1669" t="s">
        <v>82</v>
      </c>
      <c r="C1669">
        <v>2019</v>
      </c>
      <c r="D1669" s="1">
        <v>10124649606.0436</v>
      </c>
      <c r="E1669" s="2">
        <v>10124.649600000001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2020</v>
      </c>
      <c r="D1670" s="1">
        <v>16800296191.8575</v>
      </c>
      <c r="E1670" s="2">
        <v>16800.296200000001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2021</v>
      </c>
      <c r="D1671" s="1">
        <v>20859237883.4492</v>
      </c>
      <c r="E1671" s="2">
        <v>20859.2379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2022</v>
      </c>
      <c r="D1672" s="1">
        <v>21985589084.5965</v>
      </c>
      <c r="E1672" s="2">
        <v>21985.589100000001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2023</v>
      </c>
      <c r="D1673" s="1">
        <v>20767417562.642601</v>
      </c>
      <c r="E1673" s="2">
        <v>20767.417600000001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40</v>
      </c>
      <c r="B1674" t="s">
        <v>82</v>
      </c>
      <c r="C1674">
        <v>2018</v>
      </c>
      <c r="D1674" s="1">
        <v>6882543980.1066999</v>
      </c>
      <c r="E1674" s="2">
        <v>6882.5439999999999</v>
      </c>
      <c r="F1674" t="s">
        <v>9</v>
      </c>
      <c r="G1674" t="s">
        <v>41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2019</v>
      </c>
      <c r="D1675" s="1">
        <v>5710381877.4727001</v>
      </c>
      <c r="E1675" s="2">
        <v>5710.3819000000003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2020</v>
      </c>
      <c r="D1676" s="1">
        <v>9884338579.8689995</v>
      </c>
      <c r="E1676" s="2">
        <v>9884.3385999999991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2021</v>
      </c>
      <c r="D1677" s="1">
        <v>11749264812.792801</v>
      </c>
      <c r="E1677" s="2">
        <v>11749.264800000001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2022</v>
      </c>
      <c r="D1678" s="1">
        <v>13510950555.308001</v>
      </c>
      <c r="E1678" s="2">
        <v>13510.9506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2023</v>
      </c>
      <c r="D1679" s="1">
        <v>12030631775.135599</v>
      </c>
      <c r="E1679" s="2">
        <v>12030.631799999999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42</v>
      </c>
      <c r="B1680" t="s">
        <v>82</v>
      </c>
      <c r="C1680">
        <v>2018</v>
      </c>
      <c r="D1680" s="1">
        <v>39214781908.814102</v>
      </c>
      <c r="E1680" s="2">
        <v>39214.781900000002</v>
      </c>
      <c r="F1680" t="s">
        <v>9</v>
      </c>
      <c r="G1680" t="s">
        <v>43</v>
      </c>
      <c r="H1680" t="s">
        <v>44</v>
      </c>
    </row>
    <row r="1681" spans="1:8" x14ac:dyDescent="0.25">
      <c r="A1681" t="s">
        <v>42</v>
      </c>
      <c r="B1681" t="s">
        <v>82</v>
      </c>
      <c r="C1681">
        <v>2019</v>
      </c>
      <c r="D1681" s="1">
        <v>30383175524.100201</v>
      </c>
      <c r="E1681" s="2">
        <v>30383.175500000001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2020</v>
      </c>
      <c r="D1682" s="1">
        <v>51667862273.135201</v>
      </c>
      <c r="E1682" s="2">
        <v>51667.862300000001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2021</v>
      </c>
      <c r="D1683" s="1">
        <v>56571933817.962196</v>
      </c>
      <c r="E1683" s="2">
        <v>56571.933799999999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2022</v>
      </c>
      <c r="D1684" s="1">
        <v>35115140004.078201</v>
      </c>
      <c r="E1684" s="2">
        <v>35115.14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2023</v>
      </c>
      <c r="D1685" s="1">
        <v>58389275856.091103</v>
      </c>
      <c r="E1685" s="2">
        <v>58389.275900000001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61</v>
      </c>
      <c r="B1686" t="s">
        <v>82</v>
      </c>
      <c r="C1686">
        <v>2018</v>
      </c>
      <c r="D1686" s="1">
        <v>4807434286.7934999</v>
      </c>
      <c r="E1686" s="2">
        <v>4807.4342999999999</v>
      </c>
      <c r="F1686" t="s">
        <v>9</v>
      </c>
      <c r="G1686" t="s">
        <v>62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2019</v>
      </c>
      <c r="D1687" s="1">
        <v>4588166065.3999996</v>
      </c>
      <c r="E1687" s="2">
        <v>4588.1661000000004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2020</v>
      </c>
      <c r="D1688" s="1">
        <v>5645156917.4685001</v>
      </c>
      <c r="E1688" s="2">
        <v>5645.1569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2021</v>
      </c>
      <c r="D1689" s="1">
        <v>6754842299.2489996</v>
      </c>
      <c r="E1689" s="2">
        <v>6754.8423000000003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2022</v>
      </c>
      <c r="D1690" s="1">
        <v>6372778112.9820995</v>
      </c>
      <c r="E1690" s="2">
        <v>6372.7781000000004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2023</v>
      </c>
      <c r="D1691" s="1">
        <v>7188982531.0965996</v>
      </c>
      <c r="E1691" s="2">
        <v>7188.9825000000001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63</v>
      </c>
      <c r="B1692" t="s">
        <v>82</v>
      </c>
      <c r="C1692">
        <v>2018</v>
      </c>
      <c r="D1692" s="1">
        <v>35624680050.875504</v>
      </c>
      <c r="E1692" s="2">
        <v>35624.680099999998</v>
      </c>
      <c r="F1692" t="s">
        <v>9</v>
      </c>
      <c r="G1692" t="s">
        <v>64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2019</v>
      </c>
      <c r="D1693" s="1">
        <v>35097263524.404503</v>
      </c>
      <c r="E1693" s="2">
        <v>35097.263500000001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2020</v>
      </c>
      <c r="D1694" s="1">
        <v>28974784807.836601</v>
      </c>
      <c r="E1694" s="2">
        <v>28974.784800000001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2021</v>
      </c>
      <c r="D1695" s="1">
        <v>58939321048.603401</v>
      </c>
      <c r="E1695" s="2">
        <v>58939.321000000004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2022</v>
      </c>
      <c r="D1696" s="1">
        <v>27658581618.369099</v>
      </c>
      <c r="E1696" s="2">
        <v>27658.581600000001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2023</v>
      </c>
      <c r="D1697" s="1">
        <v>40149747844.128502</v>
      </c>
      <c r="E1697" s="2">
        <v>40149.747799999997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45</v>
      </c>
      <c r="B1698" t="s">
        <v>82</v>
      </c>
      <c r="C1698">
        <v>2018</v>
      </c>
      <c r="D1698" s="1">
        <v>19632157641.0938</v>
      </c>
      <c r="E1698" s="2">
        <v>19632.157599999999</v>
      </c>
      <c r="F1698" t="s">
        <v>9</v>
      </c>
      <c r="G1698" t="s">
        <v>46</v>
      </c>
      <c r="H1698" t="s">
        <v>47</v>
      </c>
    </row>
    <row r="1699" spans="1:8" x14ac:dyDescent="0.25">
      <c r="A1699" t="s">
        <v>45</v>
      </c>
      <c r="B1699" t="s">
        <v>82</v>
      </c>
      <c r="C1699">
        <v>2019</v>
      </c>
      <c r="D1699" s="1">
        <v>16097146163.0774</v>
      </c>
      <c r="E1699" s="2">
        <v>16097.146199999999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2020</v>
      </c>
      <c r="D1700" s="1">
        <v>27883131765.542301</v>
      </c>
      <c r="E1700" s="2">
        <v>27883.131799999999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2021</v>
      </c>
      <c r="D1701" s="1">
        <v>34692943266.946602</v>
      </c>
      <c r="E1701" s="2">
        <v>34692.943299999999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2022</v>
      </c>
      <c r="D1702" s="1">
        <v>24488899591.254799</v>
      </c>
      <c r="E1702" s="2">
        <v>24488.899600000001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2023</v>
      </c>
      <c r="D1703" s="1">
        <v>33228903799.382801</v>
      </c>
      <c r="E1703" s="2">
        <v>33228.9038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48</v>
      </c>
      <c r="B1704" t="s">
        <v>82</v>
      </c>
      <c r="C1704">
        <v>2018</v>
      </c>
      <c r="D1704" s="1">
        <v>59017548895.310303</v>
      </c>
      <c r="E1704" s="2">
        <v>59017.548900000002</v>
      </c>
      <c r="F1704" t="s">
        <v>9</v>
      </c>
      <c r="G1704" t="s">
        <v>49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2019</v>
      </c>
      <c r="D1705" s="1">
        <v>57225238423.159203</v>
      </c>
      <c r="E1705" s="2">
        <v>57225.238400000002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2020</v>
      </c>
      <c r="D1706" s="1">
        <v>90742772135.501404</v>
      </c>
      <c r="E1706" s="2">
        <v>90742.772100000002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2021</v>
      </c>
      <c r="D1707" s="1">
        <v>101381724375.905</v>
      </c>
      <c r="E1707" s="2">
        <v>101381.72440000001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2022</v>
      </c>
      <c r="D1708" s="1">
        <v>104269277535.53799</v>
      </c>
      <c r="E1708" s="2">
        <v>104269.2775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2023</v>
      </c>
      <c r="D1709" s="1">
        <v>108917043460.254</v>
      </c>
      <c r="E1709" s="2">
        <v>108917.0435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50</v>
      </c>
      <c r="B1710" t="s">
        <v>82</v>
      </c>
      <c r="C1710">
        <v>2018</v>
      </c>
      <c r="D1710" s="1">
        <v>21616971822.488602</v>
      </c>
      <c r="E1710" s="2">
        <v>21616.971799999999</v>
      </c>
      <c r="F1710" t="s">
        <v>9</v>
      </c>
      <c r="G1710" t="s">
        <v>51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2019</v>
      </c>
      <c r="D1711" s="1">
        <v>19579414898.3559</v>
      </c>
      <c r="E1711" s="2">
        <v>19579.4149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2020</v>
      </c>
      <c r="D1712" s="1">
        <v>30308331646.373199</v>
      </c>
      <c r="E1712" s="2">
        <v>30308.331600000001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2021</v>
      </c>
      <c r="D1713" s="1">
        <v>36948902229.320099</v>
      </c>
      <c r="E1713" s="2">
        <v>36948.902199999997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2022</v>
      </c>
      <c r="D1714" s="1">
        <v>41241903742.136597</v>
      </c>
      <c r="E1714" s="2">
        <v>41241.903700000003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2023</v>
      </c>
      <c r="D1715" s="1">
        <v>35571501828.028297</v>
      </c>
      <c r="E1715" s="2">
        <v>35571.501799999998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52</v>
      </c>
      <c r="B1716" t="s">
        <v>82</v>
      </c>
      <c r="C1716">
        <v>2018</v>
      </c>
      <c r="D1716" s="1">
        <v>512748546.25650001</v>
      </c>
      <c r="E1716" s="2">
        <v>512.74850000000004</v>
      </c>
      <c r="F1716" t="s">
        <v>9</v>
      </c>
      <c r="G1716" t="s">
        <v>53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2019</v>
      </c>
      <c r="D1717" s="1">
        <v>498641084.40780002</v>
      </c>
      <c r="E1717" s="2">
        <v>498.64109999999999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2020</v>
      </c>
      <c r="D1718" s="1">
        <v>742934221.76499999</v>
      </c>
      <c r="E1718" s="2">
        <v>742.93420000000003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2021</v>
      </c>
      <c r="D1719" s="1">
        <v>910589270.60239995</v>
      </c>
      <c r="E1719" s="2">
        <v>910.58929999999998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2022</v>
      </c>
      <c r="D1720" s="1">
        <v>860943590.24769998</v>
      </c>
      <c r="E1720" s="2">
        <v>860.94359999999995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2023</v>
      </c>
      <c r="D1721" s="1">
        <v>863673772.99489999</v>
      </c>
      <c r="E1721" s="2">
        <v>863.67380000000003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54</v>
      </c>
      <c r="B1722" t="s">
        <v>82</v>
      </c>
      <c r="C1722">
        <v>2018</v>
      </c>
      <c r="D1722" s="1">
        <v>232763593615.88199</v>
      </c>
      <c r="E1722" s="2">
        <v>232763.59359999999</v>
      </c>
      <c r="F1722" t="s">
        <v>9</v>
      </c>
      <c r="G1722" t="s">
        <v>55</v>
      </c>
      <c r="H1722" t="s">
        <v>55</v>
      </c>
    </row>
    <row r="1723" spans="1:8" x14ac:dyDescent="0.25">
      <c r="A1723" t="s">
        <v>54</v>
      </c>
      <c r="B1723" t="s">
        <v>82</v>
      </c>
      <c r="C1723">
        <v>2019</v>
      </c>
      <c r="D1723" s="1">
        <v>210405789833.34799</v>
      </c>
      <c r="E1723" s="2">
        <v>210405.7898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2020</v>
      </c>
      <c r="D1724" s="1">
        <v>300562299998.461</v>
      </c>
      <c r="E1724" s="2">
        <v>300562.3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2021</v>
      </c>
      <c r="D1725" s="1">
        <v>383442704000.31702</v>
      </c>
      <c r="E1725" s="2">
        <v>383442.70400000003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2022</v>
      </c>
      <c r="D1726" s="1">
        <v>337286317672.93201</v>
      </c>
      <c r="E1726" s="2">
        <v>337286.31770000001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2023</v>
      </c>
      <c r="D1727" s="1">
        <v>382103882444.94702</v>
      </c>
      <c r="E1727" s="2">
        <v>382103.8824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7</v>
      </c>
      <c r="B1728" t="s">
        <v>83</v>
      </c>
      <c r="C1728">
        <v>2018</v>
      </c>
      <c r="D1728" s="1">
        <v>5780264.6604000004</v>
      </c>
      <c r="E1728" s="2">
        <v>5.7803000000000004</v>
      </c>
      <c r="F1728" t="s">
        <v>9</v>
      </c>
      <c r="G1728" t="s">
        <v>10</v>
      </c>
      <c r="H1728" t="s">
        <v>11</v>
      </c>
    </row>
    <row r="1729" spans="1:8" x14ac:dyDescent="0.25">
      <c r="A1729" t="s">
        <v>7</v>
      </c>
      <c r="B1729" t="s">
        <v>83</v>
      </c>
      <c r="C1729">
        <v>2019</v>
      </c>
      <c r="D1729" s="1">
        <v>5905353.0351999998</v>
      </c>
      <c r="E1729" s="2">
        <v>5.9054000000000002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2020</v>
      </c>
      <c r="D1730" s="1">
        <v>4693519.0503000002</v>
      </c>
      <c r="E1730" s="2">
        <v>4.6935000000000002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2021</v>
      </c>
      <c r="D1731" s="1">
        <v>5509138.2514000004</v>
      </c>
      <c r="E1731" s="2">
        <v>5.5091000000000001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2022</v>
      </c>
      <c r="D1732" s="1">
        <v>3872318.1817999999</v>
      </c>
      <c r="E1732" s="2">
        <v>3.8723000000000001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2023</v>
      </c>
      <c r="D1733" s="1">
        <v>5413926.5871000001</v>
      </c>
      <c r="E1733" s="2">
        <v>5.4138999999999999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14</v>
      </c>
      <c r="B1734" t="s">
        <v>83</v>
      </c>
      <c r="C1734">
        <v>2018</v>
      </c>
      <c r="D1734" s="1">
        <v>31746859.832699999</v>
      </c>
      <c r="E1734" s="2">
        <v>31.7469</v>
      </c>
      <c r="F1734" t="s">
        <v>9</v>
      </c>
      <c r="G1734" t="s">
        <v>15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2019</v>
      </c>
      <c r="D1735" s="1">
        <v>32397049.684099998</v>
      </c>
      <c r="E1735" s="2">
        <v>32.396999999999998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2020</v>
      </c>
      <c r="D1736" s="1">
        <v>29594149.684799999</v>
      </c>
      <c r="E1736" s="2">
        <v>29.594100000000001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2021</v>
      </c>
      <c r="D1737" s="1">
        <v>22470359.982099999</v>
      </c>
      <c r="E1737" s="2">
        <v>22.470400000000001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2022</v>
      </c>
      <c r="D1738" s="1">
        <v>30778065.035100002</v>
      </c>
      <c r="E1738" s="2">
        <v>30.778099999999998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2023</v>
      </c>
      <c r="D1739" s="1">
        <v>36042777.479000002</v>
      </c>
      <c r="E1739" s="2">
        <v>36.0428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57</v>
      </c>
      <c r="B1740" t="s">
        <v>83</v>
      </c>
      <c r="C1740">
        <v>2018</v>
      </c>
      <c r="D1740" s="1">
        <v>23729112.456599999</v>
      </c>
      <c r="E1740" s="2">
        <v>23.729099999999999</v>
      </c>
      <c r="F1740" t="s">
        <v>9</v>
      </c>
      <c r="G1740" t="s">
        <v>58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2019</v>
      </c>
      <c r="D1741" s="1">
        <v>21781085.159600001</v>
      </c>
      <c r="E1741" s="2">
        <v>21.781099999999999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2020</v>
      </c>
      <c r="D1742" s="1">
        <v>19990013.7788</v>
      </c>
      <c r="E1742" s="2">
        <v>19.989999999999998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2021</v>
      </c>
      <c r="D1743" s="1">
        <v>17931215.554200001</v>
      </c>
      <c r="E1743" s="2">
        <v>17.9312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2022</v>
      </c>
      <c r="D1744" s="1">
        <v>15752590.363500001</v>
      </c>
      <c r="E1744" s="2">
        <v>15.752599999999999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2023</v>
      </c>
      <c r="D1745" s="1">
        <v>17059530.098000001</v>
      </c>
      <c r="E1745" s="2">
        <v>17.0595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18</v>
      </c>
      <c r="B1746" t="s">
        <v>83</v>
      </c>
      <c r="C1746">
        <v>2018</v>
      </c>
      <c r="D1746" s="1">
        <v>16822822.213</v>
      </c>
      <c r="E1746" s="2">
        <v>16.822800000000001</v>
      </c>
      <c r="F1746" t="s">
        <v>9</v>
      </c>
      <c r="G1746" t="s">
        <v>19</v>
      </c>
      <c r="H1746" t="s">
        <v>20</v>
      </c>
    </row>
    <row r="1747" spans="1:8" x14ac:dyDescent="0.25">
      <c r="A1747" t="s">
        <v>18</v>
      </c>
      <c r="B1747" t="s">
        <v>83</v>
      </c>
      <c r="C1747">
        <v>2019</v>
      </c>
      <c r="D1747" s="1">
        <v>14776971.500399999</v>
      </c>
      <c r="E1747" s="2">
        <v>14.776999999999999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2020</v>
      </c>
      <c r="D1748" s="1">
        <v>12604061.5206</v>
      </c>
      <c r="E1748" s="2">
        <v>12.604100000000001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2021</v>
      </c>
      <c r="D1749" s="1">
        <v>9963866.1239</v>
      </c>
      <c r="E1749" s="2">
        <v>9.9639000000000006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2022</v>
      </c>
      <c r="D1750" s="1">
        <v>12100994.3181</v>
      </c>
      <c r="E1750" s="2">
        <v>12.101000000000001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2023</v>
      </c>
      <c r="D1751" s="1">
        <v>15348544.7784</v>
      </c>
      <c r="E1751" s="2">
        <v>15.3485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21</v>
      </c>
      <c r="B1752" t="s">
        <v>83</v>
      </c>
      <c r="C1752">
        <v>2018</v>
      </c>
      <c r="D1752" s="1">
        <v>16520258.7915</v>
      </c>
      <c r="E1752" s="2">
        <v>16.520299999999999</v>
      </c>
      <c r="F1752" t="s">
        <v>9</v>
      </c>
      <c r="G1752" t="s">
        <v>22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2019</v>
      </c>
      <c r="D1753" s="1">
        <v>12166127.447699999</v>
      </c>
      <c r="E1753" s="2">
        <v>12.1661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2020</v>
      </c>
      <c r="D1754" s="1">
        <v>9491997.2097999994</v>
      </c>
      <c r="E1754" s="2">
        <v>9.4920000000000009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2021</v>
      </c>
      <c r="D1755" s="1">
        <v>6893589.7651000004</v>
      </c>
      <c r="E1755" s="2">
        <v>6.8936000000000002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2022</v>
      </c>
      <c r="D1756" s="1">
        <v>7420722.7285000002</v>
      </c>
      <c r="E1756" s="2">
        <v>7.4207000000000001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2023</v>
      </c>
      <c r="D1757" s="1">
        <v>25360782.281599998</v>
      </c>
      <c r="E1757" s="2">
        <v>25.360800000000001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23</v>
      </c>
      <c r="B1758" t="s">
        <v>83</v>
      </c>
      <c r="C1758">
        <v>2018</v>
      </c>
      <c r="D1758" s="1">
        <v>450236511.77329999</v>
      </c>
      <c r="E1758" s="2">
        <v>450.23649999999998</v>
      </c>
      <c r="F1758" t="s">
        <v>9</v>
      </c>
      <c r="G1758" t="s">
        <v>24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2019</v>
      </c>
      <c r="D1759" s="1">
        <v>552359150.18359995</v>
      </c>
      <c r="E1759" s="2">
        <v>552.35919999999999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2020</v>
      </c>
      <c r="D1760" s="1">
        <v>405185685.80699998</v>
      </c>
      <c r="E1760" s="2">
        <v>405.1857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2021</v>
      </c>
      <c r="D1761" s="1">
        <v>274917732.11440003</v>
      </c>
      <c r="E1761" s="2">
        <v>274.91770000000002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2022</v>
      </c>
      <c r="D1762" s="1">
        <v>441499339.79820001</v>
      </c>
      <c r="E1762" s="2">
        <v>441.49930000000001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2023</v>
      </c>
      <c r="D1763" s="1">
        <v>574275952.05149996</v>
      </c>
      <c r="E1763" s="2">
        <v>574.27599999999995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25</v>
      </c>
      <c r="B1764" t="s">
        <v>83</v>
      </c>
      <c r="C1764">
        <v>2018</v>
      </c>
      <c r="D1764" s="1">
        <v>19662203.165399998</v>
      </c>
      <c r="E1764" s="2">
        <v>19.662199999999999</v>
      </c>
      <c r="F1764" t="s">
        <v>9</v>
      </c>
      <c r="G1764" t="s">
        <v>26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2019</v>
      </c>
      <c r="D1765" s="1">
        <v>11282087.112600001</v>
      </c>
      <c r="E1765" s="2">
        <v>11.2821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2021</v>
      </c>
      <c r="D1766" s="1">
        <v>15956535.762</v>
      </c>
      <c r="E1766" s="2">
        <v>15.9565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2022</v>
      </c>
      <c r="D1767" s="1">
        <v>11048159.626599999</v>
      </c>
      <c r="E1767" s="2">
        <v>11.0482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2023</v>
      </c>
      <c r="D1768" s="1">
        <v>17570937.132399999</v>
      </c>
      <c r="E1768" s="2">
        <v>17.570900000000002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27</v>
      </c>
      <c r="B1769" t="s">
        <v>83</v>
      </c>
      <c r="C1769">
        <v>2018</v>
      </c>
      <c r="D1769" s="1">
        <v>67178686.293699995</v>
      </c>
      <c r="E1769" s="2">
        <v>67.178700000000006</v>
      </c>
      <c r="F1769" t="s">
        <v>9</v>
      </c>
      <c r="G1769" t="s">
        <v>28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2019</v>
      </c>
      <c r="D1770" s="1">
        <v>56607526.136600003</v>
      </c>
      <c r="E1770" s="2">
        <v>56.607500000000002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2020</v>
      </c>
      <c r="D1771" s="1">
        <v>48682666.507200003</v>
      </c>
      <c r="E1771" s="2">
        <v>48.682699999999997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2021</v>
      </c>
      <c r="D1772" s="1">
        <v>44768767.2962</v>
      </c>
      <c r="E1772" s="2">
        <v>44.768799999999999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2022</v>
      </c>
      <c r="D1773" s="1">
        <v>73802512.226799995</v>
      </c>
      <c r="E1773" s="2">
        <v>73.802499999999995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2023</v>
      </c>
      <c r="D1774" s="1">
        <v>67428757.238399997</v>
      </c>
      <c r="E1774" s="2">
        <v>67.428799999999995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29</v>
      </c>
      <c r="B1775" t="s">
        <v>83</v>
      </c>
      <c r="C1775">
        <v>2018</v>
      </c>
      <c r="D1775" s="1">
        <v>129203410.2534</v>
      </c>
      <c r="E1775" s="2">
        <v>129.20339999999999</v>
      </c>
      <c r="F1775" t="s">
        <v>9</v>
      </c>
      <c r="G1775" t="s">
        <v>30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2019</v>
      </c>
      <c r="D1776" s="1">
        <v>212878931.15939999</v>
      </c>
      <c r="E1776" s="2">
        <v>212.87889999999999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2021</v>
      </c>
      <c r="D1777" s="1">
        <v>280366035.34030002</v>
      </c>
      <c r="E1777" s="2">
        <v>280.36599999999999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2022</v>
      </c>
      <c r="D1778" s="1">
        <v>172473051.81709999</v>
      </c>
      <c r="E1778" s="2">
        <v>172.47309999999999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2023</v>
      </c>
      <c r="D1779" s="1">
        <v>187667411.8524</v>
      </c>
      <c r="E1779" s="2">
        <v>187.66739999999999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31</v>
      </c>
      <c r="B1780" t="s">
        <v>83</v>
      </c>
      <c r="C1780">
        <v>2018</v>
      </c>
      <c r="D1780" s="1">
        <v>33934657.659000002</v>
      </c>
      <c r="E1780" s="2">
        <v>33.934699999999999</v>
      </c>
      <c r="F1780" t="s">
        <v>9</v>
      </c>
      <c r="G1780" t="s">
        <v>32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2019</v>
      </c>
      <c r="D1781" s="1">
        <v>33118120.5724</v>
      </c>
      <c r="E1781" s="2">
        <v>33.118099999999998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2020</v>
      </c>
      <c r="D1782" s="1">
        <v>25819565.9375</v>
      </c>
      <c r="E1782" s="2">
        <v>25.819600000000001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2021</v>
      </c>
      <c r="D1783" s="1">
        <v>27530093.470100001</v>
      </c>
      <c r="E1783" s="2">
        <v>27.530100000000001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2022</v>
      </c>
      <c r="D1784" s="1">
        <v>36024176.045199998</v>
      </c>
      <c r="E1784" s="2">
        <v>36.0242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2023</v>
      </c>
      <c r="D1785" s="1">
        <v>111511790.766</v>
      </c>
      <c r="E1785" s="2">
        <v>111.51179999999999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35</v>
      </c>
      <c r="B1786" t="s">
        <v>83</v>
      </c>
      <c r="C1786">
        <v>2018</v>
      </c>
      <c r="D1786" s="1">
        <v>584859684.32529998</v>
      </c>
      <c r="E1786" s="2">
        <v>584.85969999999998</v>
      </c>
      <c r="F1786" t="s">
        <v>9</v>
      </c>
      <c r="G1786" t="s">
        <v>36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2019</v>
      </c>
      <c r="D1787" s="1">
        <v>928769764.57410002</v>
      </c>
      <c r="E1787" s="2">
        <v>928.76980000000003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2020</v>
      </c>
      <c r="D1788" s="1">
        <v>776925311.33599997</v>
      </c>
      <c r="E1788" s="2">
        <v>776.92529999999999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2021</v>
      </c>
      <c r="D1789" s="1">
        <v>570259528.38999999</v>
      </c>
      <c r="E1789" s="2">
        <v>570.2595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2022</v>
      </c>
      <c r="D1790" s="1">
        <v>529493168.73909998</v>
      </c>
      <c r="E1790" s="2">
        <v>529.4932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2023</v>
      </c>
      <c r="D1791" s="1">
        <v>658968586.89380002</v>
      </c>
      <c r="E1791" s="2">
        <v>658.96860000000004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37</v>
      </c>
      <c r="B1792" t="s">
        <v>83</v>
      </c>
      <c r="C1792">
        <v>2018</v>
      </c>
      <c r="D1792" s="1">
        <v>2011479553.9667001</v>
      </c>
      <c r="E1792" s="2">
        <v>2011.4795999999999</v>
      </c>
      <c r="F1792" t="s">
        <v>9</v>
      </c>
      <c r="G1792" t="s">
        <v>38</v>
      </c>
      <c r="H1792" t="s">
        <v>39</v>
      </c>
    </row>
    <row r="1793" spans="1:8" x14ac:dyDescent="0.25">
      <c r="A1793" t="s">
        <v>37</v>
      </c>
      <c r="B1793" t="s">
        <v>83</v>
      </c>
      <c r="C1793">
        <v>2019</v>
      </c>
      <c r="D1793" s="1">
        <v>2032610090.5811999</v>
      </c>
      <c r="E1793" s="2">
        <v>2032.6101000000001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2020</v>
      </c>
      <c r="D1794" s="1">
        <v>1800431823.2145</v>
      </c>
      <c r="E1794" s="2">
        <v>1800.4318000000001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2021</v>
      </c>
      <c r="D1795" s="1">
        <v>1794248746.7960999</v>
      </c>
      <c r="E1795" s="2">
        <v>1794.2487000000001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2022</v>
      </c>
      <c r="D1796" s="1">
        <v>2306726825.5819998</v>
      </c>
      <c r="E1796" s="2">
        <v>2306.7267999999999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2023</v>
      </c>
      <c r="D1797" s="1">
        <v>2418337358.2480001</v>
      </c>
      <c r="E1797" s="2">
        <v>2418.3373999999999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59</v>
      </c>
      <c r="B1798" t="s">
        <v>83</v>
      </c>
      <c r="C1798">
        <v>2018</v>
      </c>
      <c r="D1798" s="1">
        <v>627488491.30610001</v>
      </c>
      <c r="E1798" s="2">
        <v>627.48850000000004</v>
      </c>
      <c r="F1798" t="s">
        <v>9</v>
      </c>
      <c r="G1798" t="s">
        <v>60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2019</v>
      </c>
      <c r="D1799" s="1">
        <v>655567932.00349998</v>
      </c>
      <c r="E1799" s="2">
        <v>655.56790000000001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2020</v>
      </c>
      <c r="D1800" s="1">
        <v>609201235.69840002</v>
      </c>
      <c r="E1800" s="2">
        <v>609.20119999999997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2021</v>
      </c>
      <c r="D1801" s="1">
        <v>528549077.22570002</v>
      </c>
      <c r="E1801" s="2">
        <v>528.54909999999995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2022</v>
      </c>
      <c r="D1802" s="1">
        <v>554251582.95819998</v>
      </c>
      <c r="E1802" s="2">
        <v>554.25160000000005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2023</v>
      </c>
      <c r="D1803" s="1">
        <v>561722003.11570001</v>
      </c>
      <c r="E1803" s="2">
        <v>561.72199999999998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70</v>
      </c>
      <c r="B1804" t="s">
        <v>83</v>
      </c>
      <c r="C1804">
        <v>2018</v>
      </c>
      <c r="D1804" s="1">
        <v>504086198.04470003</v>
      </c>
      <c r="E1804" s="2">
        <v>504.08620000000002</v>
      </c>
      <c r="F1804" t="s">
        <v>9</v>
      </c>
      <c r="G1804" t="s">
        <v>71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2019</v>
      </c>
      <c r="D1805" s="1">
        <v>536073382.2137</v>
      </c>
      <c r="E1805" s="2">
        <v>536.07339999999999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2020</v>
      </c>
      <c r="D1806" s="1">
        <v>435267646.05800003</v>
      </c>
      <c r="E1806" s="2">
        <v>435.26760000000002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2021</v>
      </c>
      <c r="D1807" s="1">
        <v>427197490.68910003</v>
      </c>
      <c r="E1807" s="2">
        <v>427.19749999999999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2022</v>
      </c>
      <c r="D1808" s="1">
        <v>441020053.014</v>
      </c>
      <c r="E1808" s="2">
        <v>441.02010000000001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2023</v>
      </c>
      <c r="D1809" s="1">
        <v>491241328.25319999</v>
      </c>
      <c r="E1809" s="2">
        <v>491.24130000000002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40</v>
      </c>
      <c r="B1810" t="s">
        <v>83</v>
      </c>
      <c r="C1810">
        <v>2018</v>
      </c>
      <c r="D1810" s="1">
        <v>2682024734.0384002</v>
      </c>
      <c r="E1810" s="2">
        <v>2682.0246999999999</v>
      </c>
      <c r="F1810" t="s">
        <v>9</v>
      </c>
      <c r="G1810" t="s">
        <v>41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2019</v>
      </c>
      <c r="D1811" s="1">
        <v>3302091649.9935999</v>
      </c>
      <c r="E1811" s="2">
        <v>3302.0916000000002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2020</v>
      </c>
      <c r="D1812" s="1">
        <v>3115434630.4092999</v>
      </c>
      <c r="E1812" s="2">
        <v>3115.4346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2021</v>
      </c>
      <c r="D1813" s="1">
        <v>2509452769.7867999</v>
      </c>
      <c r="E1813" s="2">
        <v>2509.4528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2022</v>
      </c>
      <c r="D1814" s="1">
        <v>2824955269.6297002</v>
      </c>
      <c r="E1814" s="2">
        <v>2824.9553000000001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2023</v>
      </c>
      <c r="D1815" s="1">
        <v>2949429339.9273</v>
      </c>
      <c r="E1815" s="2">
        <v>2949.4292999999998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42</v>
      </c>
      <c r="B1816" t="s">
        <v>83</v>
      </c>
      <c r="C1816">
        <v>2018</v>
      </c>
      <c r="D1816" s="1">
        <v>1066377095.4534</v>
      </c>
      <c r="E1816" s="2">
        <v>1066.3770999999999</v>
      </c>
      <c r="F1816" t="s">
        <v>9</v>
      </c>
      <c r="G1816" t="s">
        <v>43</v>
      </c>
      <c r="H1816" t="s">
        <v>44</v>
      </c>
    </row>
    <row r="1817" spans="1:8" x14ac:dyDescent="0.25">
      <c r="A1817" t="s">
        <v>42</v>
      </c>
      <c r="B1817" t="s">
        <v>83</v>
      </c>
      <c r="C1817">
        <v>2019</v>
      </c>
      <c r="D1817" s="1">
        <v>1009046556.9193</v>
      </c>
      <c r="E1817" s="2">
        <v>1009.0466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2020</v>
      </c>
      <c r="D1818" s="1">
        <v>828173721.33099997</v>
      </c>
      <c r="E1818" s="2">
        <v>828.17370000000005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2021</v>
      </c>
      <c r="D1819" s="1">
        <v>730380886.09510005</v>
      </c>
      <c r="E1819" s="2">
        <v>730.3809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2022</v>
      </c>
      <c r="D1820" s="1">
        <v>982511348.78170002</v>
      </c>
      <c r="E1820" s="2">
        <v>982.51130000000001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2023</v>
      </c>
      <c r="D1821" s="1">
        <v>974478316.87849998</v>
      </c>
      <c r="E1821" s="2">
        <v>974.47829999999999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61</v>
      </c>
      <c r="B1822" t="s">
        <v>83</v>
      </c>
      <c r="C1822">
        <v>2018</v>
      </c>
      <c r="D1822" s="1">
        <v>446897097.38929999</v>
      </c>
      <c r="E1822" s="2">
        <v>446.89710000000002</v>
      </c>
      <c r="F1822" t="s">
        <v>9</v>
      </c>
      <c r="G1822" t="s">
        <v>62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2019</v>
      </c>
      <c r="D1823" s="1">
        <v>411841089.05559999</v>
      </c>
      <c r="E1823" s="2">
        <v>411.84109999999998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2020</v>
      </c>
      <c r="D1824" s="1">
        <v>437028567.09549999</v>
      </c>
      <c r="E1824" s="2">
        <v>437.02859999999998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2021</v>
      </c>
      <c r="D1825" s="1">
        <v>274045308.97899997</v>
      </c>
      <c r="E1825" s="2">
        <v>274.0453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2022</v>
      </c>
      <c r="D1826" s="1">
        <v>337738911.47070003</v>
      </c>
      <c r="E1826" s="2">
        <v>337.7389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2023</v>
      </c>
      <c r="D1827" s="1">
        <v>301876147.18730003</v>
      </c>
      <c r="E1827" s="2">
        <v>301.87610000000001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63</v>
      </c>
      <c r="B1828" t="s">
        <v>83</v>
      </c>
      <c r="C1828">
        <v>2018</v>
      </c>
      <c r="D1828" s="1">
        <v>324814378.59369999</v>
      </c>
      <c r="E1828" s="2">
        <v>324.81439999999998</v>
      </c>
      <c r="F1828" t="s">
        <v>9</v>
      </c>
      <c r="G1828" t="s">
        <v>64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2019</v>
      </c>
      <c r="D1829" s="1">
        <v>447207680.08600003</v>
      </c>
      <c r="E1829" s="2">
        <v>447.20769999999999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2020</v>
      </c>
      <c r="D1830" s="1">
        <v>258594994.56169999</v>
      </c>
      <c r="E1830" s="2">
        <v>258.59500000000003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2021</v>
      </c>
      <c r="D1831" s="1">
        <v>258218891.24950001</v>
      </c>
      <c r="E1831" s="2">
        <v>258.21890000000002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2022</v>
      </c>
      <c r="D1832" s="1">
        <v>400269717.05049998</v>
      </c>
      <c r="E1832" s="2">
        <v>400.2697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2023</v>
      </c>
      <c r="D1833" s="1">
        <v>240740276.40220001</v>
      </c>
      <c r="E1833" s="2">
        <v>240.74029999999999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45</v>
      </c>
      <c r="B1834" t="s">
        <v>83</v>
      </c>
      <c r="C1834">
        <v>2018</v>
      </c>
      <c r="D1834" s="1">
        <v>9703564.1072000004</v>
      </c>
      <c r="E1834" s="2">
        <v>9.7035999999999998</v>
      </c>
      <c r="F1834" t="s">
        <v>9</v>
      </c>
      <c r="G1834" t="s">
        <v>46</v>
      </c>
      <c r="H1834" t="s">
        <v>47</v>
      </c>
    </row>
    <row r="1835" spans="1:8" x14ac:dyDescent="0.25">
      <c r="A1835" t="s">
        <v>45</v>
      </c>
      <c r="B1835" t="s">
        <v>83</v>
      </c>
      <c r="C1835">
        <v>2019</v>
      </c>
      <c r="D1835" s="1">
        <v>14354771.175000001</v>
      </c>
      <c r="E1835" s="2">
        <v>14.354799999999999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2020</v>
      </c>
      <c r="D1836" s="1">
        <v>7670533.0888999999</v>
      </c>
      <c r="E1836" s="2">
        <v>7.6704999999999997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2021</v>
      </c>
      <c r="D1837" s="1">
        <v>5269509.5246000001</v>
      </c>
      <c r="E1837" s="2">
        <v>5.2694999999999999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2022</v>
      </c>
      <c r="D1838" s="1">
        <v>8529665.3524999991</v>
      </c>
      <c r="E1838" s="2">
        <v>8.5297000000000001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2023</v>
      </c>
      <c r="D1839" s="1">
        <v>7865250.6386000002</v>
      </c>
      <c r="E1839" s="2">
        <v>7.8653000000000004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48</v>
      </c>
      <c r="B1840" t="s">
        <v>83</v>
      </c>
      <c r="C1840">
        <v>2018</v>
      </c>
      <c r="D1840" s="1">
        <v>27202927.427900001</v>
      </c>
      <c r="E1840" s="2">
        <v>27.2029</v>
      </c>
      <c r="F1840" t="s">
        <v>9</v>
      </c>
      <c r="G1840" t="s">
        <v>49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2019</v>
      </c>
      <c r="D1841" s="1">
        <v>11176107.8106</v>
      </c>
      <c r="E1841" s="2">
        <v>11.1761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2020</v>
      </c>
      <c r="D1842" s="1">
        <v>11069348.9924</v>
      </c>
      <c r="E1842" s="2">
        <v>11.0693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2021</v>
      </c>
      <c r="D1843" s="1">
        <v>9432641.7661000006</v>
      </c>
      <c r="E1843" s="2">
        <v>9.4326000000000008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2022</v>
      </c>
      <c r="D1844" s="1">
        <v>11541797.6358</v>
      </c>
      <c r="E1844" s="2">
        <v>11.5418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2023</v>
      </c>
      <c r="D1845" s="1">
        <v>12317701.198100001</v>
      </c>
      <c r="E1845" s="2">
        <v>12.3177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50</v>
      </c>
      <c r="B1846" t="s">
        <v>83</v>
      </c>
      <c r="C1846">
        <v>2018</v>
      </c>
      <c r="D1846" s="1">
        <v>5333049405.0389004</v>
      </c>
      <c r="E1846" s="2">
        <v>5333.0493999999999</v>
      </c>
      <c r="F1846" t="s">
        <v>9</v>
      </c>
      <c r="G1846" t="s">
        <v>51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2019</v>
      </c>
      <c r="D1847" s="1">
        <v>5312451337.6171999</v>
      </c>
      <c r="E1847" s="2">
        <v>5312.4512999999997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2020</v>
      </c>
      <c r="D1848" s="1">
        <v>3382575881.5306001</v>
      </c>
      <c r="E1848" s="2">
        <v>3382.5758999999998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2021</v>
      </c>
      <c r="D1849" s="1">
        <v>3432324634.1184001</v>
      </c>
      <c r="E1849" s="2">
        <v>3432.3245999999999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2022</v>
      </c>
      <c r="D1850" s="1">
        <v>4559119303.8886995</v>
      </c>
      <c r="E1850" s="2">
        <v>4559.1193000000003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2023</v>
      </c>
      <c r="D1851" s="1">
        <v>6367355978.7632999</v>
      </c>
      <c r="E1851" s="2">
        <v>6367.3559999999998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52</v>
      </c>
      <c r="B1852" t="s">
        <v>83</v>
      </c>
      <c r="C1852">
        <v>2018</v>
      </c>
      <c r="D1852" s="1">
        <v>115337438.2685</v>
      </c>
      <c r="E1852" s="2">
        <v>115.3374</v>
      </c>
      <c r="F1852" t="s">
        <v>9</v>
      </c>
      <c r="G1852" t="s">
        <v>53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2019</v>
      </c>
      <c r="D1853" s="1">
        <v>103613258.2203</v>
      </c>
      <c r="E1853" s="2">
        <v>103.6133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2020</v>
      </c>
      <c r="D1854" s="1">
        <v>129743719.5689</v>
      </c>
      <c r="E1854" s="2">
        <v>129.74369999999999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2021</v>
      </c>
      <c r="D1855" s="1">
        <v>140782817.25850001</v>
      </c>
      <c r="E1855" s="2">
        <v>140.78280000000001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2022</v>
      </c>
      <c r="D1856" s="1">
        <v>166755388.331</v>
      </c>
      <c r="E1856" s="2">
        <v>166.75540000000001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2023</v>
      </c>
      <c r="D1857" s="1">
        <v>182789580.45039999</v>
      </c>
      <c r="E1857" s="2">
        <v>182.78960000000001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54</v>
      </c>
      <c r="B1858" t="s">
        <v>83</v>
      </c>
      <c r="C1858">
        <v>2018</v>
      </c>
      <c r="D1858" s="1">
        <v>15332377216.889</v>
      </c>
      <c r="E1858" s="2">
        <v>15332.377200000001</v>
      </c>
      <c r="F1858" t="s">
        <v>9</v>
      </c>
      <c r="G1858" t="s">
        <v>55</v>
      </c>
      <c r="H1858" t="s">
        <v>55</v>
      </c>
    </row>
    <row r="1859" spans="1:8" x14ac:dyDescent="0.25">
      <c r="A1859" t="s">
        <v>54</v>
      </c>
      <c r="B1859" t="s">
        <v>83</v>
      </c>
      <c r="C1859">
        <v>2019</v>
      </c>
      <c r="D1859" s="1">
        <v>15824831941.3568</v>
      </c>
      <c r="E1859" s="2">
        <v>15824.831899999999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2020</v>
      </c>
      <c r="D1860" s="1">
        <v>13745510762.3757</v>
      </c>
      <c r="E1860" s="2">
        <v>13745.5108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2021</v>
      </c>
      <c r="D1861" s="1">
        <v>12122627874.856199</v>
      </c>
      <c r="E1861" s="2">
        <v>12122.627899999999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2022</v>
      </c>
      <c r="D1862" s="1">
        <v>14933324005.8144</v>
      </c>
      <c r="E1862" s="2">
        <v>14933.324000000001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2023</v>
      </c>
      <c r="D1863" s="1">
        <v>16412098285.3901</v>
      </c>
      <c r="E1863" s="2">
        <v>16412.098300000001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35</v>
      </c>
      <c r="B1864" t="s">
        <v>84</v>
      </c>
      <c r="C1864">
        <v>2018</v>
      </c>
      <c r="D1864" s="1">
        <v>40579083.136500001</v>
      </c>
      <c r="E1864" s="2">
        <v>40.579099999999997</v>
      </c>
      <c r="F1864" t="s">
        <v>9</v>
      </c>
      <c r="G1864" t="s">
        <v>36</v>
      </c>
      <c r="H1864" t="s">
        <v>20</v>
      </c>
    </row>
    <row r="1865" spans="1:8" x14ac:dyDescent="0.25">
      <c r="A1865" t="s">
        <v>35</v>
      </c>
      <c r="B1865" t="s">
        <v>84</v>
      </c>
      <c r="C1865">
        <v>2019</v>
      </c>
      <c r="D1865" s="1">
        <v>39343151.928800002</v>
      </c>
      <c r="E1865" s="2">
        <v>39.343200000000003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2020</v>
      </c>
      <c r="D1866" s="1">
        <v>27268468.214200001</v>
      </c>
      <c r="E1866" s="2">
        <v>27.2685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2021</v>
      </c>
      <c r="D1867" s="1">
        <v>53579536.548600003</v>
      </c>
      <c r="E1867" s="2">
        <v>53.579500000000003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2022</v>
      </c>
      <c r="D1868" s="1">
        <v>64810200.541100003</v>
      </c>
      <c r="E1868" s="2">
        <v>64.810199999999995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2023</v>
      </c>
      <c r="D1869" s="1">
        <v>54836924.681100003</v>
      </c>
      <c r="E1869" s="2">
        <v>54.8369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37</v>
      </c>
      <c r="B1870" t="s">
        <v>84</v>
      </c>
      <c r="C1870">
        <v>2018</v>
      </c>
      <c r="D1870" s="1">
        <v>268818841.50980002</v>
      </c>
      <c r="E1870" s="2">
        <v>268.81880000000001</v>
      </c>
      <c r="F1870" t="s">
        <v>9</v>
      </c>
      <c r="G1870" t="s">
        <v>38</v>
      </c>
      <c r="H1870" t="s">
        <v>39</v>
      </c>
    </row>
    <row r="1871" spans="1:8" x14ac:dyDescent="0.25">
      <c r="A1871" t="s">
        <v>37</v>
      </c>
      <c r="B1871" t="s">
        <v>84</v>
      </c>
      <c r="C1871">
        <v>2019</v>
      </c>
      <c r="D1871" s="1">
        <v>317849390.11720002</v>
      </c>
      <c r="E1871" s="2">
        <v>317.8494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2020</v>
      </c>
      <c r="D1872" s="1">
        <v>476027253.64310002</v>
      </c>
      <c r="E1872" s="2">
        <v>476.02730000000003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2021</v>
      </c>
      <c r="D1873" s="1">
        <v>347031309.50410002</v>
      </c>
      <c r="E1873" s="2">
        <v>347.03129999999999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2022</v>
      </c>
      <c r="D1874" s="1">
        <v>586081647.93980002</v>
      </c>
      <c r="E1874" s="2">
        <v>586.08159999999998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2023</v>
      </c>
      <c r="D1875" s="1">
        <v>489643510.8272</v>
      </c>
      <c r="E1875" s="2">
        <v>489.64350000000002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40</v>
      </c>
      <c r="B1876" t="s">
        <v>84</v>
      </c>
      <c r="C1876">
        <v>2018</v>
      </c>
      <c r="D1876" s="1">
        <v>318681066.23180002</v>
      </c>
      <c r="E1876" s="2">
        <v>318.68110000000001</v>
      </c>
      <c r="F1876" t="s">
        <v>9</v>
      </c>
      <c r="G1876" t="s">
        <v>41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2019</v>
      </c>
      <c r="D1877" s="1">
        <v>345432873.93440002</v>
      </c>
      <c r="E1877" s="2">
        <v>345.43290000000002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2020</v>
      </c>
      <c r="D1878" s="1">
        <v>530532109.52069998</v>
      </c>
      <c r="E1878" s="2">
        <v>530.53210000000001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2021</v>
      </c>
      <c r="D1879" s="1">
        <v>605616199.05069995</v>
      </c>
      <c r="E1879" s="2">
        <v>605.61620000000005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2022</v>
      </c>
      <c r="D1880" s="1">
        <v>777524311.12769997</v>
      </c>
      <c r="E1880" s="2">
        <v>777.52430000000004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2023</v>
      </c>
      <c r="D1881" s="1">
        <v>684713469.91359997</v>
      </c>
      <c r="E1881" s="2">
        <v>684.71349999999995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42</v>
      </c>
      <c r="B1882" t="s">
        <v>84</v>
      </c>
      <c r="C1882">
        <v>2018</v>
      </c>
      <c r="D1882" s="1">
        <v>3997835465.4435</v>
      </c>
      <c r="E1882" s="2">
        <v>3997.8355000000001</v>
      </c>
      <c r="F1882" t="s">
        <v>9</v>
      </c>
      <c r="G1882" t="s">
        <v>43</v>
      </c>
      <c r="H1882" t="s">
        <v>44</v>
      </c>
    </row>
    <row r="1883" spans="1:8" x14ac:dyDescent="0.25">
      <c r="A1883" t="s">
        <v>42</v>
      </c>
      <c r="B1883" t="s">
        <v>84</v>
      </c>
      <c r="C1883">
        <v>2019</v>
      </c>
      <c r="D1883" s="1">
        <v>2929405605.3181</v>
      </c>
      <c r="E1883" s="2">
        <v>2929.4056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2020</v>
      </c>
      <c r="D1884" s="1">
        <v>5144988499.4912004</v>
      </c>
      <c r="E1884" s="2">
        <v>5144.9885000000004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2021</v>
      </c>
      <c r="D1885" s="1">
        <v>5524494438.0893002</v>
      </c>
      <c r="E1885" s="2">
        <v>5524.4943999999996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2022</v>
      </c>
      <c r="D1886" s="1">
        <v>6340922318.3011999</v>
      </c>
      <c r="E1886" s="2">
        <v>6340.9223000000002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2023</v>
      </c>
      <c r="D1887" s="1">
        <v>7459701025.8179998</v>
      </c>
      <c r="E1887" s="2">
        <v>7459.701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61</v>
      </c>
      <c r="B1888" t="s">
        <v>84</v>
      </c>
      <c r="C1888">
        <v>2018</v>
      </c>
      <c r="D1888" s="1">
        <v>228070678.86019999</v>
      </c>
      <c r="E1888" s="2">
        <v>228.07069999999999</v>
      </c>
      <c r="F1888" t="s">
        <v>9</v>
      </c>
      <c r="G1888" t="s">
        <v>62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2019</v>
      </c>
      <c r="D1889" s="1">
        <v>192861442.19310001</v>
      </c>
      <c r="E1889" s="2">
        <v>192.8614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2020</v>
      </c>
      <c r="D1890" s="1">
        <v>278165644.25319999</v>
      </c>
      <c r="E1890" s="2">
        <v>278.16559999999998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2021</v>
      </c>
      <c r="D1891" s="1">
        <v>551387010.6214</v>
      </c>
      <c r="E1891" s="2">
        <v>551.38699999999994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2022</v>
      </c>
      <c r="D1892" s="1">
        <v>789941955.82299995</v>
      </c>
      <c r="E1892" s="2">
        <v>789.94200000000001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2023</v>
      </c>
      <c r="D1893" s="1">
        <v>441918894.04650003</v>
      </c>
      <c r="E1893" s="2">
        <v>441.91890000000001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63</v>
      </c>
      <c r="B1894" t="s">
        <v>84</v>
      </c>
      <c r="C1894">
        <v>2018</v>
      </c>
      <c r="D1894" s="1">
        <v>2258299075.2003002</v>
      </c>
      <c r="E1894" s="2">
        <v>2258.2991000000002</v>
      </c>
      <c r="F1894" t="s">
        <v>9</v>
      </c>
      <c r="G1894" t="s">
        <v>64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2019</v>
      </c>
      <c r="D1895" s="1">
        <v>2857057035.6743999</v>
      </c>
      <c r="E1895" s="2">
        <v>2857.0569999999998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2020</v>
      </c>
      <c r="D1896" s="1">
        <v>3280650583.3688002</v>
      </c>
      <c r="E1896" s="2">
        <v>3280.6505999999999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2021</v>
      </c>
      <c r="D1897" s="1">
        <v>5775652932.7796001</v>
      </c>
      <c r="E1897" s="2">
        <v>5775.6529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2022</v>
      </c>
      <c r="D1898" s="1">
        <v>9498140754.2257996</v>
      </c>
      <c r="E1898" s="2">
        <v>9498.1407999999992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2023</v>
      </c>
      <c r="D1899" s="1">
        <v>5950213417.8599005</v>
      </c>
      <c r="E1899" s="2">
        <v>5950.2133999999996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45</v>
      </c>
      <c r="B1900" t="s">
        <v>84</v>
      </c>
      <c r="C1900">
        <v>2018</v>
      </c>
      <c r="D1900" s="1">
        <v>46806619.761799999</v>
      </c>
      <c r="E1900" s="2">
        <v>46.806600000000003</v>
      </c>
      <c r="F1900" t="s">
        <v>9</v>
      </c>
      <c r="G1900" t="s">
        <v>46</v>
      </c>
      <c r="H1900" t="s">
        <v>47</v>
      </c>
    </row>
    <row r="1901" spans="1:8" x14ac:dyDescent="0.25">
      <c r="A1901" t="s">
        <v>45</v>
      </c>
      <c r="B1901" t="s">
        <v>84</v>
      </c>
      <c r="C1901">
        <v>2019</v>
      </c>
      <c r="D1901" s="1">
        <v>56950523.855300002</v>
      </c>
      <c r="E1901" s="2">
        <v>56.950499999999998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2020</v>
      </c>
      <c r="D1902" s="1">
        <v>116393050.5311</v>
      </c>
      <c r="E1902" s="2">
        <v>116.3931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2021</v>
      </c>
      <c r="D1903" s="1">
        <v>35948520.303099997</v>
      </c>
      <c r="E1903" s="2">
        <v>35.948500000000003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2022</v>
      </c>
      <c r="D1904" s="1">
        <v>95564506.095899999</v>
      </c>
      <c r="E1904" s="2">
        <v>95.564499999999995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2023</v>
      </c>
      <c r="D1905" s="1">
        <v>64385596.289099999</v>
      </c>
      <c r="E1905" s="2">
        <v>64.385599999999997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50</v>
      </c>
      <c r="B1906" t="s">
        <v>84</v>
      </c>
      <c r="C1906">
        <v>2018</v>
      </c>
      <c r="D1906" s="1">
        <v>75274199.218199998</v>
      </c>
      <c r="E1906" s="2">
        <v>75.274199999999993</v>
      </c>
      <c r="F1906" t="s">
        <v>9</v>
      </c>
      <c r="G1906" t="s">
        <v>51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2019</v>
      </c>
      <c r="D1907" s="1">
        <v>103131515.5892</v>
      </c>
      <c r="E1907" s="2">
        <v>103.1315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2020</v>
      </c>
      <c r="D1908" s="1">
        <v>138241509.68079999</v>
      </c>
      <c r="E1908" s="2">
        <v>138.2415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2021</v>
      </c>
      <c r="D1909" s="1">
        <v>161788433.69</v>
      </c>
      <c r="E1909" s="2">
        <v>161.7884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2022</v>
      </c>
      <c r="D1910" s="1">
        <v>165739789.46329999</v>
      </c>
      <c r="E1910" s="2">
        <v>165.7398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2023</v>
      </c>
      <c r="D1911" s="1">
        <v>140551635.8132</v>
      </c>
      <c r="E1911" s="2">
        <v>140.55160000000001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52</v>
      </c>
      <c r="B1912" t="s">
        <v>84</v>
      </c>
      <c r="C1912">
        <v>2018</v>
      </c>
      <c r="D1912" s="1">
        <v>10307087.116699999</v>
      </c>
      <c r="E1912" s="2">
        <v>10.3071</v>
      </c>
      <c r="F1912" t="s">
        <v>9</v>
      </c>
      <c r="G1912" t="s">
        <v>53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2019</v>
      </c>
      <c r="D1913" s="1">
        <v>9009581.7916999999</v>
      </c>
      <c r="E1913" s="2">
        <v>9.0096000000000007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2020</v>
      </c>
      <c r="D1914" s="1">
        <v>18285913.9789</v>
      </c>
      <c r="E1914" s="2">
        <v>18.285900000000002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2021</v>
      </c>
      <c r="D1915" s="1">
        <v>17580785.43</v>
      </c>
      <c r="E1915" s="2">
        <v>17.5808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2022</v>
      </c>
      <c r="D1916" s="1">
        <v>28723828.054400001</v>
      </c>
      <c r="E1916" s="2">
        <v>28.723800000000001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2023</v>
      </c>
      <c r="D1917" s="1">
        <v>28065035.785999998</v>
      </c>
      <c r="E1917" s="2">
        <v>28.065000000000001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54</v>
      </c>
      <c r="B1918" t="s">
        <v>84</v>
      </c>
      <c r="C1918">
        <v>2018</v>
      </c>
      <c r="D1918" s="1">
        <v>7175825161.2522001</v>
      </c>
      <c r="E1918" s="2">
        <v>7175.8252000000002</v>
      </c>
      <c r="F1918" t="s">
        <v>9</v>
      </c>
      <c r="G1918" t="s">
        <v>55</v>
      </c>
      <c r="H1918" t="s">
        <v>55</v>
      </c>
    </row>
    <row r="1919" spans="1:8" x14ac:dyDescent="0.25">
      <c r="A1919" t="s">
        <v>54</v>
      </c>
      <c r="B1919" t="s">
        <v>84</v>
      </c>
      <c r="C1919">
        <v>2019</v>
      </c>
      <c r="D1919" s="1">
        <v>6860574901.2779999</v>
      </c>
      <c r="E1919" s="2">
        <v>6860.5748999999996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2020</v>
      </c>
      <c r="D1920" s="1">
        <v>9964931279.2108994</v>
      </c>
      <c r="E1920" s="2">
        <v>9964.9313000000002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2021</v>
      </c>
      <c r="D1921" s="1">
        <v>13088253472.559299</v>
      </c>
      <c r="E1921" s="2">
        <v>13088.253500000001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2022</v>
      </c>
      <c r="D1922" s="1">
        <v>18419807720.904202</v>
      </c>
      <c r="E1922" s="2">
        <v>18419.807700000001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2023</v>
      </c>
      <c r="D1923" s="1">
        <v>15271785225.3043</v>
      </c>
      <c r="E1923" s="2">
        <v>15271.7852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7</v>
      </c>
      <c r="B1924" t="s">
        <v>85</v>
      </c>
      <c r="C1924">
        <v>2018</v>
      </c>
      <c r="D1924" s="1">
        <v>1002484.4199</v>
      </c>
      <c r="E1924" s="2">
        <v>1.0024999999999999</v>
      </c>
      <c r="F1924" t="s">
        <v>9</v>
      </c>
      <c r="G1924" t="s">
        <v>10</v>
      </c>
      <c r="H1924" t="s">
        <v>11</v>
      </c>
    </row>
    <row r="1925" spans="1:8" x14ac:dyDescent="0.25">
      <c r="A1925" t="s">
        <v>7</v>
      </c>
      <c r="B1925" t="s">
        <v>85</v>
      </c>
      <c r="C1925">
        <v>2019</v>
      </c>
      <c r="D1925" s="1">
        <v>1261541.3443</v>
      </c>
      <c r="E1925" s="2">
        <v>1.2615000000000001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2020</v>
      </c>
      <c r="D1926" s="1">
        <v>1010243.8306</v>
      </c>
      <c r="E1926" s="2">
        <v>1.0102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2021</v>
      </c>
      <c r="D1927" s="1">
        <v>518205.69290000002</v>
      </c>
      <c r="E1927" s="2">
        <v>0.51819999999999999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2022</v>
      </c>
      <c r="D1928" s="1">
        <v>328664.72509999998</v>
      </c>
      <c r="E1928" s="2">
        <v>0.32869999999999999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2023</v>
      </c>
      <c r="D1929" s="1">
        <v>303963.68520000001</v>
      </c>
      <c r="E1929" s="2">
        <v>0.30399999999999999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16</v>
      </c>
      <c r="B1930" t="s">
        <v>85</v>
      </c>
      <c r="C1930">
        <v>2018</v>
      </c>
      <c r="D1930" s="1">
        <v>64330.550999999999</v>
      </c>
      <c r="E1930" s="2">
        <v>6.4299999999999996E-2</v>
      </c>
      <c r="F1930" t="s">
        <v>9</v>
      </c>
      <c r="G1930" t="s">
        <v>17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2019</v>
      </c>
      <c r="D1931" s="1">
        <v>69125.553100000005</v>
      </c>
      <c r="E1931" s="2">
        <v>6.9099999999999995E-2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2020</v>
      </c>
      <c r="D1932" s="1">
        <v>61972.844100000002</v>
      </c>
      <c r="E1932" s="2">
        <v>6.2E-2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2021</v>
      </c>
      <c r="D1933" s="1">
        <v>50148.938000000002</v>
      </c>
      <c r="E1933" s="2">
        <v>5.0099999999999999E-2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2022</v>
      </c>
      <c r="D1934" s="1">
        <v>43245.3586</v>
      </c>
      <c r="E1934" s="2">
        <v>4.3200000000000002E-2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2023</v>
      </c>
      <c r="D1935" s="1">
        <v>47994.266100000001</v>
      </c>
      <c r="E1935" s="2">
        <v>4.8000000000000001E-2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21</v>
      </c>
      <c r="B1936" t="s">
        <v>85</v>
      </c>
      <c r="C1936">
        <v>2018</v>
      </c>
      <c r="D1936" s="1">
        <v>273404.84179999999</v>
      </c>
      <c r="E1936" s="2">
        <v>0.27339999999999998</v>
      </c>
      <c r="F1936" t="s">
        <v>9</v>
      </c>
      <c r="G1936" t="s">
        <v>22</v>
      </c>
      <c r="H1936" t="s">
        <v>20</v>
      </c>
    </row>
    <row r="1937" spans="1:8" x14ac:dyDescent="0.25">
      <c r="A1937" t="s">
        <v>21</v>
      </c>
      <c r="B1937" t="s">
        <v>85</v>
      </c>
      <c r="C1937">
        <v>2019</v>
      </c>
      <c r="D1937" s="1">
        <v>138251.10620000001</v>
      </c>
      <c r="E1937" s="2">
        <v>0.13830000000000001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2020</v>
      </c>
      <c r="D1938" s="1">
        <v>615376.95259999996</v>
      </c>
      <c r="E1938" s="2">
        <v>0.61539999999999995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2021</v>
      </c>
      <c r="D1939" s="1">
        <v>401191.50420000002</v>
      </c>
      <c r="E1939" s="2">
        <v>0.4012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2022</v>
      </c>
      <c r="D1940" s="1">
        <v>103788.8606</v>
      </c>
      <c r="E1940" s="2">
        <v>0.1038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2023</v>
      </c>
      <c r="D1941" s="1">
        <v>159980.88690000001</v>
      </c>
      <c r="E1941" s="2">
        <v>0.16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23</v>
      </c>
      <c r="B1942" t="s">
        <v>85</v>
      </c>
      <c r="C1942">
        <v>2018</v>
      </c>
      <c r="D1942" s="1">
        <v>1874435.7773</v>
      </c>
      <c r="E1942" s="2">
        <v>1.8744000000000001</v>
      </c>
      <c r="F1942" t="s">
        <v>9</v>
      </c>
      <c r="G1942" t="s">
        <v>24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2019</v>
      </c>
      <c r="D1943" s="1">
        <v>2670102.2754000002</v>
      </c>
      <c r="E1943" s="2">
        <v>2.6701000000000001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2020</v>
      </c>
      <c r="D1944" s="1">
        <v>4225932.4123999998</v>
      </c>
      <c r="E1944" s="2">
        <v>4.2259000000000002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2021</v>
      </c>
      <c r="D1945" s="1">
        <v>2177299.7259</v>
      </c>
      <c r="E1945" s="2">
        <v>2.1772999999999998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2022</v>
      </c>
      <c r="D1946" s="1">
        <v>2521204.4046</v>
      </c>
      <c r="E1946" s="2">
        <v>2.5211999999999999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2023</v>
      </c>
      <c r="D1947" s="1">
        <v>3247612.0046999999</v>
      </c>
      <c r="E1947" s="2">
        <v>3.2475999999999998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27</v>
      </c>
      <c r="B1948" t="s">
        <v>85</v>
      </c>
      <c r="C1948">
        <v>2018</v>
      </c>
      <c r="D1948" s="1">
        <v>12586697.2874</v>
      </c>
      <c r="E1948" s="2">
        <v>12.5867</v>
      </c>
      <c r="F1948" t="s">
        <v>9</v>
      </c>
      <c r="G1948" t="s">
        <v>28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2019</v>
      </c>
      <c r="D1949" s="1">
        <v>13260549.317199999</v>
      </c>
      <c r="E1949" s="2">
        <v>13.2605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2020</v>
      </c>
      <c r="D1950" s="1">
        <v>9784234.9111000001</v>
      </c>
      <c r="E1950" s="2">
        <v>9.7842000000000002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2021</v>
      </c>
      <c r="D1951" s="1">
        <v>13035504.914899999</v>
      </c>
      <c r="E1951" s="2">
        <v>13.035500000000001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2022</v>
      </c>
      <c r="D1952" s="1">
        <v>8421381.5799000002</v>
      </c>
      <c r="E1952" s="2">
        <v>8.4214000000000002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2023</v>
      </c>
      <c r="D1953" s="1">
        <v>7002815.6070999997</v>
      </c>
      <c r="E1953" s="2">
        <v>7.0027999999999997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29</v>
      </c>
      <c r="B1954" t="s">
        <v>85</v>
      </c>
      <c r="C1954">
        <v>2018</v>
      </c>
      <c r="D1954" s="1">
        <v>2305327234.4422998</v>
      </c>
      <c r="E1954" s="2">
        <v>2305.3272000000002</v>
      </c>
      <c r="F1954" t="s">
        <v>9</v>
      </c>
      <c r="G1954" t="s">
        <v>30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2019</v>
      </c>
      <c r="D1955" s="1">
        <v>2343951346.4538999</v>
      </c>
      <c r="E1955" s="2">
        <v>2343.9513000000002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2020</v>
      </c>
      <c r="D1956" s="1">
        <v>1871169402.6122</v>
      </c>
      <c r="E1956" s="2">
        <v>1871.1694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2021</v>
      </c>
      <c r="D1957" s="1">
        <v>1461995779.3529999</v>
      </c>
      <c r="E1957" s="2">
        <v>1461.9957999999999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2022</v>
      </c>
      <c r="D1958" s="1">
        <v>1955077959.2042999</v>
      </c>
      <c r="E1958" s="2">
        <v>1955.078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2023</v>
      </c>
      <c r="D1959" s="1">
        <v>2049867467.3945</v>
      </c>
      <c r="E1959" s="2">
        <v>2049.8674999999998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35</v>
      </c>
      <c r="B1960" t="s">
        <v>85</v>
      </c>
      <c r="C1960">
        <v>2018</v>
      </c>
      <c r="D1960" s="1">
        <v>364593142.89109999</v>
      </c>
      <c r="E1960" s="2">
        <v>364.59309999999999</v>
      </c>
      <c r="F1960" t="s">
        <v>9</v>
      </c>
      <c r="G1960" t="s">
        <v>36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2019</v>
      </c>
      <c r="D1961" s="1">
        <v>424337507.31400001</v>
      </c>
      <c r="E1961" s="2">
        <v>424.33749999999998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2020</v>
      </c>
      <c r="D1962" s="1">
        <v>271176256.63700002</v>
      </c>
      <c r="E1962" s="2">
        <v>271.17630000000003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2021</v>
      </c>
      <c r="D1963" s="1">
        <v>258500509.1126</v>
      </c>
      <c r="E1963" s="2">
        <v>258.50049999999999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2022</v>
      </c>
      <c r="D1964" s="1">
        <v>321660704.31959999</v>
      </c>
      <c r="E1964" s="2">
        <v>321.66070000000002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2023</v>
      </c>
      <c r="D1965" s="1">
        <v>403817258.87419999</v>
      </c>
      <c r="E1965" s="2">
        <v>403.81729999999999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37</v>
      </c>
      <c r="B1966" t="s">
        <v>85</v>
      </c>
      <c r="C1966">
        <v>2018</v>
      </c>
      <c r="D1966" s="1">
        <v>84503539.633499995</v>
      </c>
      <c r="E1966" s="2">
        <v>84.503500000000003</v>
      </c>
      <c r="F1966" t="s">
        <v>9</v>
      </c>
      <c r="G1966" t="s">
        <v>38</v>
      </c>
      <c r="H1966" t="s">
        <v>39</v>
      </c>
    </row>
    <row r="1967" spans="1:8" x14ac:dyDescent="0.25">
      <c r="A1967" t="s">
        <v>37</v>
      </c>
      <c r="B1967" t="s">
        <v>85</v>
      </c>
      <c r="C1967">
        <v>2019</v>
      </c>
      <c r="D1967" s="1">
        <v>99696328.979900002</v>
      </c>
      <c r="E1967" s="2">
        <v>99.696299999999994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2020</v>
      </c>
      <c r="D1968" s="1">
        <v>95160370.081400007</v>
      </c>
      <c r="E1968" s="2">
        <v>95.160399999999996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2021</v>
      </c>
      <c r="D1969" s="1">
        <v>94957837.464599997</v>
      </c>
      <c r="E1969" s="2">
        <v>94.957800000000006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2022</v>
      </c>
      <c r="D1970" s="1">
        <v>94058845.813600004</v>
      </c>
      <c r="E1970" s="2">
        <v>94.058800000000005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2023</v>
      </c>
      <c r="D1971" s="1">
        <v>101873694.536</v>
      </c>
      <c r="E1971" s="2">
        <v>101.8737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59</v>
      </c>
      <c r="B1972" t="s">
        <v>85</v>
      </c>
      <c r="C1972">
        <v>2018</v>
      </c>
      <c r="D1972" s="1">
        <v>16565116.885600001</v>
      </c>
      <c r="E1972" s="2">
        <v>16.565100000000001</v>
      </c>
      <c r="F1972" t="s">
        <v>9</v>
      </c>
      <c r="G1972" t="s">
        <v>60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2019</v>
      </c>
      <c r="D1973" s="1">
        <v>18473804.069899999</v>
      </c>
      <c r="E1973" s="2">
        <v>18.473800000000001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2020</v>
      </c>
      <c r="D1974" s="1">
        <v>15626508.588300001</v>
      </c>
      <c r="E1974" s="2">
        <v>15.6265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2021</v>
      </c>
      <c r="D1975" s="1">
        <v>12704397.632999999</v>
      </c>
      <c r="E1975" s="2">
        <v>12.7044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2022</v>
      </c>
      <c r="D1976" s="1">
        <v>13860137.421700001</v>
      </c>
      <c r="E1976" s="2">
        <v>13.860099999999999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2023</v>
      </c>
      <c r="D1977" s="1">
        <v>11662606.657199999</v>
      </c>
      <c r="E1977" s="2">
        <v>11.662599999999999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70</v>
      </c>
      <c r="B1978" t="s">
        <v>85</v>
      </c>
      <c r="C1978">
        <v>2018</v>
      </c>
      <c r="D1978" s="1">
        <v>911349.47270000004</v>
      </c>
      <c r="E1978" s="2">
        <v>0.9113</v>
      </c>
      <c r="F1978" t="s">
        <v>9</v>
      </c>
      <c r="G1978" t="s">
        <v>71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2019</v>
      </c>
      <c r="D1979" s="1">
        <v>1186655.3285000001</v>
      </c>
      <c r="E1979" s="2">
        <v>1.1867000000000001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2020</v>
      </c>
      <c r="D1980" s="1">
        <v>979474.98300000001</v>
      </c>
      <c r="E1980" s="2">
        <v>0.97950000000000004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2021</v>
      </c>
      <c r="D1981" s="1">
        <v>263281.92460000003</v>
      </c>
      <c r="E1981" s="2">
        <v>0.26329999999999998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2022</v>
      </c>
      <c r="D1982" s="1">
        <v>544891.51800000004</v>
      </c>
      <c r="E1982" s="2">
        <v>0.54490000000000005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2023</v>
      </c>
      <c r="D1983" s="1">
        <v>639923.5477</v>
      </c>
      <c r="E1983" s="2">
        <v>0.63990000000000002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40</v>
      </c>
      <c r="B1984" t="s">
        <v>85</v>
      </c>
      <c r="C1984">
        <v>2018</v>
      </c>
      <c r="D1984" s="1">
        <v>897310859.99179995</v>
      </c>
      <c r="E1984" s="2">
        <v>897.31089999999995</v>
      </c>
      <c r="F1984" t="s">
        <v>9</v>
      </c>
      <c r="G1984" t="s">
        <v>41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2019</v>
      </c>
      <c r="D1985" s="1">
        <v>1014157521.209</v>
      </c>
      <c r="E1985" s="2">
        <v>1014.1575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2020</v>
      </c>
      <c r="D1986" s="1">
        <v>958446493.79719996</v>
      </c>
      <c r="E1986" s="2">
        <v>958.44650000000001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2021</v>
      </c>
      <c r="D1987" s="1">
        <v>743508796.64859998</v>
      </c>
      <c r="E1987" s="2">
        <v>743.50879999999995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2022</v>
      </c>
      <c r="D1988" s="1">
        <v>878767373.85420001</v>
      </c>
      <c r="E1988" s="2">
        <v>878.76739999999995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2023</v>
      </c>
      <c r="D1989" s="1">
        <v>711107606.30579996</v>
      </c>
      <c r="E1989" s="2">
        <v>711.10760000000005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42</v>
      </c>
      <c r="B1990" t="s">
        <v>85</v>
      </c>
      <c r="C1990">
        <v>2018</v>
      </c>
      <c r="D1990" s="1">
        <v>437571356.29329997</v>
      </c>
      <c r="E1990" s="2">
        <v>437.57139999999998</v>
      </c>
      <c r="F1990" t="s">
        <v>9</v>
      </c>
      <c r="G1990" t="s">
        <v>43</v>
      </c>
      <c r="H1990" t="s">
        <v>44</v>
      </c>
    </row>
    <row r="1991" spans="1:8" x14ac:dyDescent="0.25">
      <c r="A1991" t="s">
        <v>42</v>
      </c>
      <c r="B1991" t="s">
        <v>85</v>
      </c>
      <c r="C1991">
        <v>2019</v>
      </c>
      <c r="D1991" s="1">
        <v>367089280.71820003</v>
      </c>
      <c r="E1991" s="2">
        <v>367.08929999999998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2020</v>
      </c>
      <c r="D1992" s="1">
        <v>428310201.33219999</v>
      </c>
      <c r="E1992" s="2">
        <v>428.31020000000001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2021</v>
      </c>
      <c r="D1993" s="1">
        <v>344960480.86849999</v>
      </c>
      <c r="E1993" s="2">
        <v>344.96050000000002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2022</v>
      </c>
      <c r="D1994" s="1">
        <v>334697957.21139997</v>
      </c>
      <c r="E1994" s="2">
        <v>334.69799999999998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2023</v>
      </c>
      <c r="D1995" s="1">
        <v>259335808.54449999</v>
      </c>
      <c r="E1995" s="2">
        <v>259.33580000000001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61</v>
      </c>
      <c r="B1996" t="s">
        <v>85</v>
      </c>
      <c r="C1996">
        <v>2018</v>
      </c>
      <c r="D1996" s="1">
        <v>93053019.021500006</v>
      </c>
      <c r="E1996" s="2">
        <v>93.052999999999997</v>
      </c>
      <c r="F1996" t="s">
        <v>9</v>
      </c>
      <c r="G1996" t="s">
        <v>62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2019</v>
      </c>
      <c r="D1997" s="1">
        <v>94637647.208800003</v>
      </c>
      <c r="E1997" s="2">
        <v>94.637600000000006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2020</v>
      </c>
      <c r="D1998" s="1">
        <v>92287524.321899995</v>
      </c>
      <c r="E1998" s="2">
        <v>92.287499999999994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2021</v>
      </c>
      <c r="D1999" s="1">
        <v>74805464.640000001</v>
      </c>
      <c r="E1999" s="2">
        <v>74.805499999999995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2022</v>
      </c>
      <c r="D2000" s="1">
        <v>74082480.963599995</v>
      </c>
      <c r="E2000" s="2">
        <v>74.082499999999996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2023</v>
      </c>
      <c r="D2001" s="1">
        <v>80290898.092299998</v>
      </c>
      <c r="E2001" s="2">
        <v>80.290899999999993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63</v>
      </c>
      <c r="B2002" t="s">
        <v>85</v>
      </c>
      <c r="C2002">
        <v>2018</v>
      </c>
      <c r="D2002" s="1">
        <v>1263467163.4319</v>
      </c>
      <c r="E2002" s="2">
        <v>1263.4672</v>
      </c>
      <c r="F2002" t="s">
        <v>9</v>
      </c>
      <c r="G2002" t="s">
        <v>64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2019</v>
      </c>
      <c r="D2003" s="1">
        <v>3838904873.6223998</v>
      </c>
      <c r="E2003" s="2">
        <v>3838.9049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2020</v>
      </c>
      <c r="D2004" s="1">
        <v>1445986021.2941999</v>
      </c>
      <c r="E2004" s="2">
        <v>1445.9860000000001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2021</v>
      </c>
      <c r="D2005" s="1">
        <v>1577207132.3982</v>
      </c>
      <c r="E2005" s="2">
        <v>1577.2071000000001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2022</v>
      </c>
      <c r="D2006" s="1">
        <v>1286712299.7516</v>
      </c>
      <c r="E2006" s="2">
        <v>1286.7122999999999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2023</v>
      </c>
      <c r="D2007" s="1">
        <v>1871781246.5232999</v>
      </c>
      <c r="E2007" s="2">
        <v>1871.7811999999999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45</v>
      </c>
      <c r="B2008" t="s">
        <v>85</v>
      </c>
      <c r="C2008">
        <v>2018</v>
      </c>
      <c r="D2008" s="1">
        <v>385983.30609999999</v>
      </c>
      <c r="E2008" s="2">
        <v>0.38600000000000001</v>
      </c>
      <c r="F2008" t="s">
        <v>9</v>
      </c>
      <c r="G2008" t="s">
        <v>46</v>
      </c>
      <c r="H2008" t="s">
        <v>47</v>
      </c>
    </row>
    <row r="2009" spans="1:8" x14ac:dyDescent="0.25">
      <c r="A2009" t="s">
        <v>45</v>
      </c>
      <c r="B2009" t="s">
        <v>85</v>
      </c>
      <c r="C2009">
        <v>2019</v>
      </c>
      <c r="D2009" s="1">
        <v>414753.3187</v>
      </c>
      <c r="E2009" s="2">
        <v>0.4148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2020</v>
      </c>
      <c r="D2010" s="1">
        <v>302560.33500000002</v>
      </c>
      <c r="E2010" s="2">
        <v>0.30259999999999998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2021</v>
      </c>
      <c r="D2011" s="1">
        <v>238207.45559999999</v>
      </c>
      <c r="E2011" s="2">
        <v>0.2382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2022</v>
      </c>
      <c r="D2012" s="1">
        <v>272445.75900000002</v>
      </c>
      <c r="E2012" s="2">
        <v>0.27239999999999998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2023</v>
      </c>
      <c r="D2013" s="1">
        <v>283966.07429999998</v>
      </c>
      <c r="E2013" s="2">
        <v>0.28399999999999997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85</v>
      </c>
      <c r="C2014">
        <v>2018</v>
      </c>
      <c r="D2014" s="1">
        <v>6953060.3885000004</v>
      </c>
      <c r="E2014" s="2">
        <v>6.9531000000000001</v>
      </c>
      <c r="F2014" t="s">
        <v>9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2019</v>
      </c>
      <c r="D2015" s="1">
        <v>7511643.4385000002</v>
      </c>
      <c r="E2015" s="2">
        <v>7.5115999999999996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2020</v>
      </c>
      <c r="D2016" s="1">
        <v>6599917.8170999996</v>
      </c>
      <c r="E2016" s="2">
        <v>6.5998999999999999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2021</v>
      </c>
      <c r="D2017" s="1">
        <v>5391010.8377</v>
      </c>
      <c r="E2017" s="2">
        <v>5.391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2022</v>
      </c>
      <c r="D2018" s="1">
        <v>5570002.1837999998</v>
      </c>
      <c r="E2018" s="2">
        <v>5.57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2023</v>
      </c>
      <c r="D2019" s="1">
        <v>5151384.5591000002</v>
      </c>
      <c r="E2019" s="2">
        <v>5.1513999999999998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50</v>
      </c>
      <c r="B2020" t="s">
        <v>85</v>
      </c>
      <c r="C2020">
        <v>2018</v>
      </c>
      <c r="D2020" s="1">
        <v>11370424.8914</v>
      </c>
      <c r="E2020" s="2">
        <v>11.3704</v>
      </c>
      <c r="F2020" t="s">
        <v>9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2019</v>
      </c>
      <c r="D2021" s="1">
        <v>9539326.3299000002</v>
      </c>
      <c r="E2021" s="2">
        <v>9.5393000000000008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2020</v>
      </c>
      <c r="D2022" s="1">
        <v>7235807.3348000003</v>
      </c>
      <c r="E2022" s="2">
        <v>7.2358000000000002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2021</v>
      </c>
      <c r="D2023" s="1">
        <v>6251900.9404999996</v>
      </c>
      <c r="E2023" s="2">
        <v>6.2519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2022</v>
      </c>
      <c r="D2024" s="1">
        <v>8415546.7776999995</v>
      </c>
      <c r="E2024" s="2">
        <v>8.4154999999999998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2023</v>
      </c>
      <c r="D2025" s="1">
        <v>8646966.9386</v>
      </c>
      <c r="E2025" s="2">
        <v>8.6470000000000002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52</v>
      </c>
      <c r="B2026" t="s">
        <v>85</v>
      </c>
      <c r="C2026">
        <v>2018</v>
      </c>
      <c r="D2026" s="1">
        <v>7639252.9326999998</v>
      </c>
      <c r="E2026" s="2">
        <v>7.6393000000000004</v>
      </c>
      <c r="F2026" t="s">
        <v>9</v>
      </c>
      <c r="G2026" t="s">
        <v>53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2019</v>
      </c>
      <c r="D2027" s="1">
        <v>7114171.5081000002</v>
      </c>
      <c r="E2027" s="2">
        <v>7.1142000000000003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2020</v>
      </c>
      <c r="D2028" s="1">
        <v>6497354.9916000003</v>
      </c>
      <c r="E2028" s="2">
        <v>6.4973999999999998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2021</v>
      </c>
      <c r="D2029" s="1">
        <v>5470413.3229</v>
      </c>
      <c r="E2029" s="2">
        <v>5.4703999999999997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2022</v>
      </c>
      <c r="D2030" s="1">
        <v>5768930.8333000001</v>
      </c>
      <c r="E2030" s="2">
        <v>5.7689000000000004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2023</v>
      </c>
      <c r="D2031" s="1">
        <v>5211377.3916999996</v>
      </c>
      <c r="E2031" s="2">
        <v>5.2114000000000003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54</v>
      </c>
      <c r="B2032" t="s">
        <v>85</v>
      </c>
      <c r="C2032">
        <v>2018</v>
      </c>
      <c r="D2032" s="1">
        <v>8535817100.3671999</v>
      </c>
      <c r="E2032" s="2">
        <v>8535.8171000000002</v>
      </c>
      <c r="F2032" t="s">
        <v>9</v>
      </c>
      <c r="G2032" t="s">
        <v>55</v>
      </c>
      <c r="H2032" t="s">
        <v>55</v>
      </c>
    </row>
    <row r="2033" spans="1:8" x14ac:dyDescent="0.25">
      <c r="A2033" t="s">
        <v>54</v>
      </c>
      <c r="B2033" t="s">
        <v>85</v>
      </c>
      <c r="C2033">
        <v>2019</v>
      </c>
      <c r="D2033" s="1">
        <v>8327929813.8273001</v>
      </c>
      <c r="E2033" s="2">
        <v>8327.9297999999999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2020</v>
      </c>
      <c r="D2034" s="1">
        <v>7263489041.3899002</v>
      </c>
      <c r="E2034" s="2">
        <v>7263.4889999999996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2021</v>
      </c>
      <c r="D2035" s="1">
        <v>7115549234.8277998</v>
      </c>
      <c r="E2035" s="2">
        <v>7115.5492000000004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2022</v>
      </c>
      <c r="D2036" s="1">
        <v>6497057260.0351</v>
      </c>
      <c r="E2036" s="2">
        <v>6497.0573000000004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2023</v>
      </c>
      <c r="D2037" s="1">
        <v>6639782738.7910004</v>
      </c>
      <c r="E2037" s="2">
        <v>6639.7826999999997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7</v>
      </c>
      <c r="B2038" t="s">
        <v>86</v>
      </c>
      <c r="C2038">
        <v>2018</v>
      </c>
      <c r="D2038" s="1">
        <v>9319839786.4223995</v>
      </c>
      <c r="E2038" s="2">
        <v>9319.8397999999997</v>
      </c>
      <c r="F2038" t="s">
        <v>87</v>
      </c>
      <c r="G2038" t="s">
        <v>10</v>
      </c>
      <c r="H2038" t="s">
        <v>11</v>
      </c>
    </row>
    <row r="2039" spans="1:8" x14ac:dyDescent="0.25">
      <c r="A2039" t="s">
        <v>7</v>
      </c>
      <c r="B2039" t="s">
        <v>86</v>
      </c>
      <c r="C2039">
        <v>2019</v>
      </c>
      <c r="D2039" s="1">
        <v>9687782597.3127003</v>
      </c>
      <c r="E2039" s="2">
        <v>9687.7826000000005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2020</v>
      </c>
      <c r="D2040" s="1">
        <v>11106731230.865801</v>
      </c>
      <c r="E2040" s="2">
        <v>11106.7312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2021</v>
      </c>
      <c r="D2041" s="1">
        <v>10669454110.893801</v>
      </c>
      <c r="E2041" s="2">
        <v>10669.454100000001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2022</v>
      </c>
      <c r="D2042" s="1">
        <v>10465881007.261999</v>
      </c>
      <c r="E2042" s="2">
        <v>10465.880999999999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2023</v>
      </c>
      <c r="D2043" s="1">
        <v>9714549474.8663998</v>
      </c>
      <c r="E2043" s="2">
        <v>9714.5494999999992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12</v>
      </c>
      <c r="B2044" t="s">
        <v>86</v>
      </c>
      <c r="C2044">
        <v>2018</v>
      </c>
      <c r="D2044" s="1">
        <v>1473031211.2614999</v>
      </c>
      <c r="E2044" s="2">
        <v>1473.0311999999999</v>
      </c>
      <c r="F2044" t="s">
        <v>87</v>
      </c>
      <c r="G2044" t="s">
        <v>13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2019</v>
      </c>
      <c r="D2045" s="1">
        <v>1398731252.9614</v>
      </c>
      <c r="E2045" s="2">
        <v>1398.7312999999999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2020</v>
      </c>
      <c r="D2046" s="1">
        <v>1626930884.2967</v>
      </c>
      <c r="E2046" s="2">
        <v>1626.9309000000001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2021</v>
      </c>
      <c r="D2047" s="1">
        <v>1663509178.2485001</v>
      </c>
      <c r="E2047" s="2">
        <v>1663.5092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2022</v>
      </c>
      <c r="D2048" s="1">
        <v>1611424608.8095</v>
      </c>
      <c r="E2048" s="2">
        <v>1611.4246000000001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2023</v>
      </c>
      <c r="D2049" s="1">
        <v>1557696615.0151</v>
      </c>
      <c r="E2049" s="2">
        <v>1557.6966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66</v>
      </c>
      <c r="B2050" t="s">
        <v>86</v>
      </c>
      <c r="C2050">
        <v>2018</v>
      </c>
      <c r="D2050" s="1">
        <v>860633224.44169998</v>
      </c>
      <c r="E2050" s="2">
        <v>860.63319999999999</v>
      </c>
      <c r="F2050" t="s">
        <v>87</v>
      </c>
      <c r="G2050" t="s">
        <v>67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2019</v>
      </c>
      <c r="D2051" s="1">
        <v>896659973.30939996</v>
      </c>
      <c r="E2051" s="2">
        <v>896.66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2020</v>
      </c>
      <c r="D2052" s="1">
        <v>944292893.08860004</v>
      </c>
      <c r="E2052" s="2">
        <v>944.29290000000003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2021</v>
      </c>
      <c r="D2053" s="1">
        <v>737840428.94620001</v>
      </c>
      <c r="E2053" s="2">
        <v>737.84040000000005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2022</v>
      </c>
      <c r="D2054" s="1">
        <v>701831573.43540001</v>
      </c>
      <c r="E2054" s="2">
        <v>701.83159999999998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2023</v>
      </c>
      <c r="D2055" s="1">
        <v>651448027.97109997</v>
      </c>
      <c r="E2055" s="2">
        <v>651.44799999999998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14</v>
      </c>
      <c r="B2056" t="s">
        <v>86</v>
      </c>
      <c r="C2056">
        <v>2018</v>
      </c>
      <c r="D2056" s="1">
        <v>295119962.07920003</v>
      </c>
      <c r="E2056" s="2">
        <v>295.12</v>
      </c>
      <c r="F2056" t="s">
        <v>87</v>
      </c>
      <c r="G2056" t="s">
        <v>15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2019</v>
      </c>
      <c r="D2057" s="1">
        <v>310482386.42140001</v>
      </c>
      <c r="E2057" s="2">
        <v>310.48239999999998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2020</v>
      </c>
      <c r="D2058" s="1">
        <v>390446562.51069999</v>
      </c>
      <c r="E2058" s="2">
        <v>390.44659999999999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2021</v>
      </c>
      <c r="D2059" s="1">
        <v>437682559.26249999</v>
      </c>
      <c r="E2059" s="2">
        <v>437.68259999999998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2022</v>
      </c>
      <c r="D2060" s="1">
        <v>394124419.82630002</v>
      </c>
      <c r="E2060" s="2">
        <v>394.12439999999998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2023</v>
      </c>
      <c r="D2061" s="1">
        <v>365830757.3915</v>
      </c>
      <c r="E2061" s="2">
        <v>365.83080000000001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57</v>
      </c>
      <c r="B2062" t="s">
        <v>86</v>
      </c>
      <c r="C2062">
        <v>2018</v>
      </c>
      <c r="D2062" s="1">
        <v>9999535480.9580002</v>
      </c>
      <c r="E2062" s="2">
        <v>9999.5355</v>
      </c>
      <c r="F2062" t="s">
        <v>87</v>
      </c>
      <c r="G2062" t="s">
        <v>58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2019</v>
      </c>
      <c r="D2063" s="1">
        <v>9678257516.6415005</v>
      </c>
      <c r="E2063" s="2">
        <v>9678.2574999999997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2020</v>
      </c>
      <c r="D2064" s="1">
        <v>11785943031.4011</v>
      </c>
      <c r="E2064" s="2">
        <v>11785.942999999999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2021</v>
      </c>
      <c r="D2065" s="1">
        <v>12503471320.2278</v>
      </c>
      <c r="E2065" s="2">
        <v>12503.471299999999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2022</v>
      </c>
      <c r="D2066" s="1">
        <v>11949297084.7033</v>
      </c>
      <c r="E2066" s="2">
        <v>11949.2971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2023</v>
      </c>
      <c r="D2067" s="1">
        <v>10562140660.416901</v>
      </c>
      <c r="E2067" s="2">
        <v>10562.1407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68</v>
      </c>
      <c r="B2068" t="s">
        <v>86</v>
      </c>
      <c r="C2068">
        <v>2022</v>
      </c>
      <c r="D2068" s="1">
        <v>42776105.242299996</v>
      </c>
      <c r="E2068" s="2">
        <v>42.7761</v>
      </c>
      <c r="F2068" t="s">
        <v>87</v>
      </c>
      <c r="G2068" t="s">
        <v>69</v>
      </c>
      <c r="H2068" t="s">
        <v>11</v>
      </c>
    </row>
    <row r="2069" spans="1:8" x14ac:dyDescent="0.25">
      <c r="A2069" t="s">
        <v>68</v>
      </c>
      <c r="B2069" t="s">
        <v>86</v>
      </c>
      <c r="C2069">
        <v>2023</v>
      </c>
      <c r="D2069" s="1">
        <v>39705266.1338</v>
      </c>
      <c r="E2069" s="2">
        <v>39.705300000000001</v>
      </c>
      <c r="F2069" t="s">
        <v>87</v>
      </c>
      <c r="G2069" t="s">
        <v>69</v>
      </c>
      <c r="H2069" t="s">
        <v>11</v>
      </c>
    </row>
    <row r="2070" spans="1:8" x14ac:dyDescent="0.25">
      <c r="A2070" t="s">
        <v>16</v>
      </c>
      <c r="B2070" t="s">
        <v>86</v>
      </c>
      <c r="C2070">
        <v>2018</v>
      </c>
      <c r="D2070" s="1">
        <v>3731791871.3401999</v>
      </c>
      <c r="E2070" s="2">
        <v>3731.7919000000002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2019</v>
      </c>
      <c r="D2071" s="1">
        <v>4102098916.6855998</v>
      </c>
      <c r="E2071" s="2">
        <v>4102.0989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2020</v>
      </c>
      <c r="D2072" s="1">
        <v>4873125914.5654001</v>
      </c>
      <c r="E2072" s="2">
        <v>4873.1259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2021</v>
      </c>
      <c r="D2073" s="1">
        <v>5564954375.1012001</v>
      </c>
      <c r="E2073" s="2">
        <v>5564.9543999999996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16</v>
      </c>
      <c r="B2074" t="s">
        <v>86</v>
      </c>
      <c r="C2074">
        <v>2022</v>
      </c>
      <c r="D2074" s="1">
        <v>5584337266.3030996</v>
      </c>
      <c r="E2074" s="2">
        <v>5584.3373000000001</v>
      </c>
      <c r="F2074" t="s">
        <v>87</v>
      </c>
      <c r="G2074" t="s">
        <v>17</v>
      </c>
      <c r="H2074" t="s">
        <v>11</v>
      </c>
    </row>
    <row r="2075" spans="1:8" x14ac:dyDescent="0.25">
      <c r="A2075" t="s">
        <v>16</v>
      </c>
      <c r="B2075" t="s">
        <v>86</v>
      </c>
      <c r="C2075">
        <v>2023</v>
      </c>
      <c r="D2075" s="1">
        <v>4910541681.8333998</v>
      </c>
      <c r="E2075" s="2">
        <v>4910.5416999999998</v>
      </c>
      <c r="F2075" t="s">
        <v>87</v>
      </c>
      <c r="G2075" t="s">
        <v>17</v>
      </c>
      <c r="H2075" t="s">
        <v>11</v>
      </c>
    </row>
    <row r="2076" spans="1:8" x14ac:dyDescent="0.25">
      <c r="A2076" t="s">
        <v>18</v>
      </c>
      <c r="B2076" t="s">
        <v>86</v>
      </c>
      <c r="C2076">
        <v>2018</v>
      </c>
      <c r="D2076" s="1">
        <v>2680174189.3852</v>
      </c>
      <c r="E2076" s="2">
        <v>2680.1741999999999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2019</v>
      </c>
      <c r="D2077" s="1">
        <v>2749221814.1645999</v>
      </c>
      <c r="E2077" s="2">
        <v>2749.2217999999998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2020</v>
      </c>
      <c r="D2078" s="1">
        <v>2817204953.4482002</v>
      </c>
      <c r="E2078" s="2">
        <v>2817.2049999999999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2021</v>
      </c>
      <c r="D2079" s="1">
        <v>3126723384.2048998</v>
      </c>
      <c r="E2079" s="2">
        <v>3126.7233999999999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18</v>
      </c>
      <c r="B2080" t="s">
        <v>86</v>
      </c>
      <c r="C2080">
        <v>2022</v>
      </c>
      <c r="D2080" s="1">
        <v>3136830309.0015998</v>
      </c>
      <c r="E2080" s="2">
        <v>3136.8303000000001</v>
      </c>
      <c r="F2080" t="s">
        <v>87</v>
      </c>
      <c r="G2080" t="s">
        <v>19</v>
      </c>
      <c r="H2080" t="s">
        <v>20</v>
      </c>
    </row>
    <row r="2081" spans="1:8" x14ac:dyDescent="0.25">
      <c r="A2081" t="s">
        <v>18</v>
      </c>
      <c r="B2081" t="s">
        <v>86</v>
      </c>
      <c r="C2081">
        <v>2023</v>
      </c>
      <c r="D2081" s="1">
        <v>2911641476.7101002</v>
      </c>
      <c r="E2081" s="2">
        <v>2911.6415000000002</v>
      </c>
      <c r="F2081" t="s">
        <v>87</v>
      </c>
      <c r="G2081" t="s">
        <v>19</v>
      </c>
      <c r="H2081" t="s">
        <v>20</v>
      </c>
    </row>
    <row r="2082" spans="1:8" x14ac:dyDescent="0.25">
      <c r="A2082" t="s">
        <v>21</v>
      </c>
      <c r="B2082" t="s">
        <v>86</v>
      </c>
      <c r="C2082">
        <v>2018</v>
      </c>
      <c r="D2082" s="1">
        <v>397718600.46740001</v>
      </c>
      <c r="E2082" s="2">
        <v>397.71859999999998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2019</v>
      </c>
      <c r="D2083" s="1">
        <v>416640103.12730002</v>
      </c>
      <c r="E2083" s="2">
        <v>416.64010000000002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2020</v>
      </c>
      <c r="D2084" s="1">
        <v>416832167.35219997</v>
      </c>
      <c r="E2084" s="2">
        <v>416.8322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2021</v>
      </c>
      <c r="D2085" s="1">
        <v>317764698.18000001</v>
      </c>
      <c r="E2085" s="2">
        <v>317.7647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21</v>
      </c>
      <c r="B2086" t="s">
        <v>86</v>
      </c>
      <c r="C2086">
        <v>2022</v>
      </c>
      <c r="D2086" s="1">
        <v>321608369.91939998</v>
      </c>
      <c r="E2086" s="2">
        <v>321.60840000000002</v>
      </c>
      <c r="F2086" t="s">
        <v>87</v>
      </c>
      <c r="G2086" t="s">
        <v>22</v>
      </c>
      <c r="H2086" t="s">
        <v>20</v>
      </c>
    </row>
    <row r="2087" spans="1:8" x14ac:dyDescent="0.25">
      <c r="A2087" t="s">
        <v>21</v>
      </c>
      <c r="B2087" t="s">
        <v>86</v>
      </c>
      <c r="C2087">
        <v>2023</v>
      </c>
      <c r="D2087" s="1">
        <v>298520537.2529</v>
      </c>
      <c r="E2087" s="2">
        <v>298.52050000000003</v>
      </c>
      <c r="F2087" t="s">
        <v>87</v>
      </c>
      <c r="G2087" t="s">
        <v>22</v>
      </c>
      <c r="H2087" t="s">
        <v>20</v>
      </c>
    </row>
    <row r="2088" spans="1:8" x14ac:dyDescent="0.25">
      <c r="A2088" t="s">
        <v>23</v>
      </c>
      <c r="B2088" t="s">
        <v>86</v>
      </c>
      <c r="C2088">
        <v>2018</v>
      </c>
      <c r="D2088" s="1">
        <v>499168239.04890001</v>
      </c>
      <c r="E2088" s="2">
        <v>499.16820000000001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2019</v>
      </c>
      <c r="D2089" s="1">
        <v>512985274.67510003</v>
      </c>
      <c r="E2089" s="2">
        <v>512.98530000000005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2020</v>
      </c>
      <c r="D2090" s="1">
        <v>516090012.93959999</v>
      </c>
      <c r="E2090" s="2">
        <v>516.09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2021</v>
      </c>
      <c r="D2091" s="1">
        <v>488803442.67360002</v>
      </c>
      <c r="E2091" s="2">
        <v>488.80340000000001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23</v>
      </c>
      <c r="B2092" t="s">
        <v>86</v>
      </c>
      <c r="C2092">
        <v>2022</v>
      </c>
      <c r="D2092" s="1">
        <v>508111424.3955</v>
      </c>
      <c r="E2092" s="2">
        <v>508.1114</v>
      </c>
      <c r="F2092" t="s">
        <v>87</v>
      </c>
      <c r="G2092" t="s">
        <v>24</v>
      </c>
      <c r="H2092" t="s">
        <v>20</v>
      </c>
    </row>
    <row r="2093" spans="1:8" x14ac:dyDescent="0.25">
      <c r="A2093" t="s">
        <v>23</v>
      </c>
      <c r="B2093" t="s">
        <v>86</v>
      </c>
      <c r="C2093">
        <v>2023</v>
      </c>
      <c r="D2093" s="1">
        <v>471634788.08990002</v>
      </c>
      <c r="E2093" s="2">
        <v>471.63479999999998</v>
      </c>
      <c r="F2093" t="s">
        <v>87</v>
      </c>
      <c r="G2093" t="s">
        <v>24</v>
      </c>
      <c r="H2093" t="s">
        <v>20</v>
      </c>
    </row>
    <row r="2094" spans="1:8" x14ac:dyDescent="0.25">
      <c r="A2094" t="s">
        <v>25</v>
      </c>
      <c r="B2094" t="s">
        <v>86</v>
      </c>
      <c r="C2094">
        <v>2018</v>
      </c>
      <c r="D2094" s="1">
        <v>272413718.18480003</v>
      </c>
      <c r="E2094" s="2">
        <v>272.41370000000001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2019</v>
      </c>
      <c r="D2095" s="1">
        <v>302550495.6997</v>
      </c>
      <c r="E2095" s="2">
        <v>302.5505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2020</v>
      </c>
      <c r="D2096" s="1">
        <v>329906394.3897</v>
      </c>
      <c r="E2096" s="2">
        <v>329.90640000000002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2021</v>
      </c>
      <c r="D2097" s="1">
        <v>277359179.26109999</v>
      </c>
      <c r="E2097" s="2">
        <v>277.35919999999999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25</v>
      </c>
      <c r="B2098" t="s">
        <v>86</v>
      </c>
      <c r="C2098">
        <v>2022</v>
      </c>
      <c r="D2098" s="1">
        <v>316751077.54390001</v>
      </c>
      <c r="E2098" s="2">
        <v>316.75110000000001</v>
      </c>
      <c r="F2098" t="s">
        <v>87</v>
      </c>
      <c r="G2098" t="s">
        <v>26</v>
      </c>
      <c r="H2098" t="s">
        <v>20</v>
      </c>
    </row>
    <row r="2099" spans="1:8" x14ac:dyDescent="0.25">
      <c r="A2099" t="s">
        <v>25</v>
      </c>
      <c r="B2099" t="s">
        <v>86</v>
      </c>
      <c r="C2099">
        <v>2023</v>
      </c>
      <c r="D2099" s="1">
        <v>309579400.0029</v>
      </c>
      <c r="E2099" s="2">
        <v>309.57940000000002</v>
      </c>
      <c r="F2099" t="s">
        <v>87</v>
      </c>
      <c r="G2099" t="s">
        <v>26</v>
      </c>
      <c r="H2099" t="s">
        <v>20</v>
      </c>
    </row>
    <row r="2100" spans="1:8" x14ac:dyDescent="0.25">
      <c r="A2100" t="s">
        <v>27</v>
      </c>
      <c r="B2100" t="s">
        <v>86</v>
      </c>
      <c r="C2100">
        <v>2018</v>
      </c>
      <c r="D2100" s="1">
        <v>220297780.90360001</v>
      </c>
      <c r="E2100" s="2">
        <v>220.2978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2019</v>
      </c>
      <c r="D2101" s="1">
        <v>264325664.2281</v>
      </c>
      <c r="E2101" s="2">
        <v>264.32569999999998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2020</v>
      </c>
      <c r="D2102" s="1">
        <v>292849698.92760003</v>
      </c>
      <c r="E2102" s="2">
        <v>292.84969999999998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2021</v>
      </c>
      <c r="D2103" s="1">
        <v>336570634.18089998</v>
      </c>
      <c r="E2103" s="2">
        <v>336.57060000000001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27</v>
      </c>
      <c r="B2104" t="s">
        <v>86</v>
      </c>
      <c r="C2104">
        <v>2022</v>
      </c>
      <c r="D2104" s="1">
        <v>295323989.22460002</v>
      </c>
      <c r="E2104" s="2">
        <v>295.32400000000001</v>
      </c>
      <c r="F2104" t="s">
        <v>87</v>
      </c>
      <c r="G2104" t="s">
        <v>28</v>
      </c>
      <c r="H2104" t="s">
        <v>20</v>
      </c>
    </row>
    <row r="2105" spans="1:8" x14ac:dyDescent="0.25">
      <c r="A2105" t="s">
        <v>27</v>
      </c>
      <c r="B2105" t="s">
        <v>86</v>
      </c>
      <c r="C2105">
        <v>2023</v>
      </c>
      <c r="D2105" s="1">
        <v>259629849.86320001</v>
      </c>
      <c r="E2105" s="2">
        <v>259.62979999999999</v>
      </c>
      <c r="F2105" t="s">
        <v>87</v>
      </c>
      <c r="G2105" t="s">
        <v>28</v>
      </c>
      <c r="H2105" t="s">
        <v>20</v>
      </c>
    </row>
    <row r="2106" spans="1:8" x14ac:dyDescent="0.25">
      <c r="A2106" t="s">
        <v>29</v>
      </c>
      <c r="B2106" t="s">
        <v>86</v>
      </c>
      <c r="C2106">
        <v>2018</v>
      </c>
      <c r="D2106" s="1">
        <v>1248696510.5782001</v>
      </c>
      <c r="E2106" s="2">
        <v>1248.6965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2019</v>
      </c>
      <c r="D2107" s="1">
        <v>1188713488.7335</v>
      </c>
      <c r="E2107" s="2">
        <v>1188.7135000000001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2020</v>
      </c>
      <c r="D2108" s="1">
        <v>1202607376.7665999</v>
      </c>
      <c r="E2108" s="2">
        <v>1202.6074000000001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2021</v>
      </c>
      <c r="D2109" s="1">
        <v>1207656782.9574001</v>
      </c>
      <c r="E2109" s="2">
        <v>1207.6568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29</v>
      </c>
      <c r="B2110" t="s">
        <v>86</v>
      </c>
      <c r="C2110">
        <v>2022</v>
      </c>
      <c r="D2110" s="1">
        <v>1232116332.8550999</v>
      </c>
      <c r="E2110" s="2">
        <v>1232.1162999999999</v>
      </c>
      <c r="F2110" t="s">
        <v>87</v>
      </c>
      <c r="G2110" t="s">
        <v>30</v>
      </c>
      <c r="H2110" t="s">
        <v>20</v>
      </c>
    </row>
    <row r="2111" spans="1:8" x14ac:dyDescent="0.25">
      <c r="A2111" t="s">
        <v>29</v>
      </c>
      <c r="B2111" t="s">
        <v>86</v>
      </c>
      <c r="C2111">
        <v>2023</v>
      </c>
      <c r="D2111" s="1">
        <v>1208342811.7012</v>
      </c>
      <c r="E2111" s="2">
        <v>1208.3427999999999</v>
      </c>
      <c r="F2111" t="s">
        <v>87</v>
      </c>
      <c r="G2111" t="s">
        <v>30</v>
      </c>
      <c r="H2111" t="s">
        <v>20</v>
      </c>
    </row>
    <row r="2112" spans="1:8" x14ac:dyDescent="0.25">
      <c r="A2112" t="s">
        <v>31</v>
      </c>
      <c r="B2112" t="s">
        <v>86</v>
      </c>
      <c r="C2112">
        <v>2018</v>
      </c>
      <c r="D2112" s="1">
        <v>557482320.22889996</v>
      </c>
      <c r="E2112" s="2">
        <v>557.48230000000001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2019</v>
      </c>
      <c r="D2113" s="1">
        <v>496102579.27640003</v>
      </c>
      <c r="E2113" s="2">
        <v>496.1026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2020</v>
      </c>
      <c r="D2114" s="1">
        <v>591396058.06229997</v>
      </c>
      <c r="E2114" s="2">
        <v>591.39610000000005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2021</v>
      </c>
      <c r="D2115" s="1">
        <v>603068262.80620003</v>
      </c>
      <c r="E2115" s="2">
        <v>603.06830000000002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31</v>
      </c>
      <c r="B2116" t="s">
        <v>86</v>
      </c>
      <c r="C2116">
        <v>2022</v>
      </c>
      <c r="D2116" s="1">
        <v>713891366.83700001</v>
      </c>
      <c r="E2116" s="2">
        <v>713.89139999999998</v>
      </c>
      <c r="F2116" t="s">
        <v>87</v>
      </c>
      <c r="G2116" t="s">
        <v>32</v>
      </c>
      <c r="H2116" t="s">
        <v>20</v>
      </c>
    </row>
    <row r="2117" spans="1:8" x14ac:dyDescent="0.25">
      <c r="A2117" t="s">
        <v>31</v>
      </c>
      <c r="B2117" t="s">
        <v>86</v>
      </c>
      <c r="C2117">
        <v>2023</v>
      </c>
      <c r="D2117" s="1">
        <v>682943773.29830003</v>
      </c>
      <c r="E2117" s="2">
        <v>682.94380000000001</v>
      </c>
      <c r="F2117" t="s">
        <v>87</v>
      </c>
      <c r="G2117" t="s">
        <v>32</v>
      </c>
      <c r="H2117" t="s">
        <v>20</v>
      </c>
    </row>
    <row r="2118" spans="1:8" x14ac:dyDescent="0.25">
      <c r="A2118" t="s">
        <v>33</v>
      </c>
      <c r="B2118" t="s">
        <v>86</v>
      </c>
      <c r="C2118">
        <v>2018</v>
      </c>
      <c r="D2118" s="1">
        <v>520677408.3926</v>
      </c>
      <c r="E2118" s="2">
        <v>520.67740000000003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2019</v>
      </c>
      <c r="D2119" s="1">
        <v>214062440.94409999</v>
      </c>
      <c r="E2119" s="2">
        <v>214.0624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2021</v>
      </c>
      <c r="D2120" s="1">
        <v>846491810.42719996</v>
      </c>
      <c r="E2120" s="2">
        <v>846.49180000000001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33</v>
      </c>
      <c r="B2121" t="s">
        <v>86</v>
      </c>
      <c r="C2121">
        <v>2022</v>
      </c>
      <c r="D2121" s="1">
        <v>1179750510.9782</v>
      </c>
      <c r="E2121" s="2">
        <v>1179.7505000000001</v>
      </c>
      <c r="F2121" t="s">
        <v>87</v>
      </c>
      <c r="G2121" t="s">
        <v>34</v>
      </c>
      <c r="H2121" t="s">
        <v>20</v>
      </c>
    </row>
    <row r="2122" spans="1:8" x14ac:dyDescent="0.25">
      <c r="A2122" t="s">
        <v>33</v>
      </c>
      <c r="B2122" t="s">
        <v>86</v>
      </c>
      <c r="C2122">
        <v>2023</v>
      </c>
      <c r="D2122" s="1">
        <v>1145913566.4526</v>
      </c>
      <c r="E2122" s="2">
        <v>1145.9136000000001</v>
      </c>
      <c r="F2122" t="s">
        <v>87</v>
      </c>
      <c r="G2122" t="s">
        <v>34</v>
      </c>
      <c r="H2122" t="s">
        <v>20</v>
      </c>
    </row>
    <row r="2123" spans="1:8" x14ac:dyDescent="0.25">
      <c r="A2123" t="s">
        <v>35</v>
      </c>
      <c r="B2123" t="s">
        <v>86</v>
      </c>
      <c r="C2123">
        <v>2018</v>
      </c>
      <c r="D2123" s="1">
        <v>4854337411.7849998</v>
      </c>
      <c r="E2123" s="2">
        <v>4854.3374000000003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2019</v>
      </c>
      <c r="D2124" s="1">
        <v>5179404719.7089996</v>
      </c>
      <c r="E2124" s="2">
        <v>5179.4047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2020</v>
      </c>
      <c r="D2125" s="1">
        <v>5368884508.4782</v>
      </c>
      <c r="E2125" s="2">
        <v>5368.8845000000001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2021</v>
      </c>
      <c r="D2126" s="1">
        <v>5378947408.3958998</v>
      </c>
      <c r="E2126" s="2">
        <v>5378.9474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35</v>
      </c>
      <c r="B2127" t="s">
        <v>86</v>
      </c>
      <c r="C2127">
        <v>2022</v>
      </c>
      <c r="D2127" s="1">
        <v>5256056027.1452999</v>
      </c>
      <c r="E2127" s="2">
        <v>5256.0559999999996</v>
      </c>
      <c r="F2127" t="s">
        <v>87</v>
      </c>
      <c r="G2127" t="s">
        <v>36</v>
      </c>
      <c r="H2127" t="s">
        <v>20</v>
      </c>
    </row>
    <row r="2128" spans="1:8" x14ac:dyDescent="0.25">
      <c r="A2128" t="s">
        <v>35</v>
      </c>
      <c r="B2128" t="s">
        <v>86</v>
      </c>
      <c r="C2128">
        <v>2023</v>
      </c>
      <c r="D2128" s="1">
        <v>4894041702.1252003</v>
      </c>
      <c r="E2128" s="2">
        <v>4894.0416999999998</v>
      </c>
      <c r="F2128" t="s">
        <v>87</v>
      </c>
      <c r="G2128" t="s">
        <v>36</v>
      </c>
      <c r="H2128" t="s">
        <v>20</v>
      </c>
    </row>
    <row r="2129" spans="1:8" x14ac:dyDescent="0.25">
      <c r="A2129" t="s">
        <v>37</v>
      </c>
      <c r="B2129" t="s">
        <v>86</v>
      </c>
      <c r="C2129">
        <v>2018</v>
      </c>
      <c r="D2129" s="1">
        <v>10538346720.8825</v>
      </c>
      <c r="E2129" s="2">
        <v>10538.3467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2019</v>
      </c>
      <c r="D2130" s="1">
        <v>11525951057.538</v>
      </c>
      <c r="E2130" s="2">
        <v>11525.9511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2020</v>
      </c>
      <c r="D2131" s="1">
        <v>13860249842.060301</v>
      </c>
      <c r="E2131" s="2">
        <v>13860.2498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2021</v>
      </c>
      <c r="D2132" s="1">
        <v>14784131495.4886</v>
      </c>
      <c r="E2132" s="2">
        <v>14784.1315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37</v>
      </c>
      <c r="B2133" t="s">
        <v>86</v>
      </c>
      <c r="C2133">
        <v>2022</v>
      </c>
      <c r="D2133" s="1">
        <v>14235394342.183599</v>
      </c>
      <c r="E2133" s="2">
        <v>14235.3943</v>
      </c>
      <c r="F2133" t="s">
        <v>87</v>
      </c>
      <c r="G2133" t="s">
        <v>38</v>
      </c>
      <c r="H2133" t="s">
        <v>39</v>
      </c>
    </row>
    <row r="2134" spans="1:8" x14ac:dyDescent="0.25">
      <c r="A2134" t="s">
        <v>37</v>
      </c>
      <c r="B2134" t="s">
        <v>86</v>
      </c>
      <c r="C2134">
        <v>2023</v>
      </c>
      <c r="D2134" s="1">
        <v>13101208244.3866</v>
      </c>
      <c r="E2134" s="2">
        <v>13101.208199999999</v>
      </c>
      <c r="F2134" t="s">
        <v>87</v>
      </c>
      <c r="G2134" t="s">
        <v>38</v>
      </c>
      <c r="H2134" t="s">
        <v>39</v>
      </c>
    </row>
    <row r="2135" spans="1:8" x14ac:dyDescent="0.25">
      <c r="A2135" t="s">
        <v>59</v>
      </c>
      <c r="B2135" t="s">
        <v>86</v>
      </c>
      <c r="C2135">
        <v>2018</v>
      </c>
      <c r="D2135" s="1">
        <v>1138766523.2072999</v>
      </c>
      <c r="E2135" s="2">
        <v>1138.7665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2019</v>
      </c>
      <c r="D2136" s="1">
        <v>1152238669.5671999</v>
      </c>
      <c r="E2136" s="2">
        <v>1152.2387000000001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2020</v>
      </c>
      <c r="D2137" s="1">
        <v>1153211693.9904001</v>
      </c>
      <c r="E2137" s="2">
        <v>1153.2117000000001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2021</v>
      </c>
      <c r="D2138" s="1">
        <v>989888435.96060002</v>
      </c>
      <c r="E2138" s="2">
        <v>989.88840000000005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59</v>
      </c>
      <c r="B2139" t="s">
        <v>86</v>
      </c>
      <c r="C2139">
        <v>2022</v>
      </c>
      <c r="D2139" s="1">
        <v>950286120.17690003</v>
      </c>
      <c r="E2139" s="2">
        <v>950.28610000000003</v>
      </c>
      <c r="F2139" t="s">
        <v>87</v>
      </c>
      <c r="G2139" t="s">
        <v>60</v>
      </c>
      <c r="H2139" t="s">
        <v>39</v>
      </c>
    </row>
    <row r="2140" spans="1:8" x14ac:dyDescent="0.25">
      <c r="A2140" t="s">
        <v>59</v>
      </c>
      <c r="B2140" t="s">
        <v>86</v>
      </c>
      <c r="C2140">
        <v>2023</v>
      </c>
      <c r="D2140" s="1">
        <v>920032650.97979999</v>
      </c>
      <c r="E2140" s="2">
        <v>920.03269999999998</v>
      </c>
      <c r="F2140" t="s">
        <v>87</v>
      </c>
      <c r="G2140" t="s">
        <v>60</v>
      </c>
      <c r="H2140" t="s">
        <v>39</v>
      </c>
    </row>
    <row r="2141" spans="1:8" x14ac:dyDescent="0.25">
      <c r="A2141" t="s">
        <v>70</v>
      </c>
      <c r="B2141" t="s">
        <v>86</v>
      </c>
      <c r="C2141">
        <v>2018</v>
      </c>
      <c r="D2141" s="1">
        <v>612678182.09179997</v>
      </c>
      <c r="E2141" s="2">
        <v>612.67819999999995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2019</v>
      </c>
      <c r="D2142" s="1">
        <v>657140256.38039994</v>
      </c>
      <c r="E2142" s="2">
        <v>657.14030000000002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2020</v>
      </c>
      <c r="D2143" s="1">
        <v>668119518.11909997</v>
      </c>
      <c r="E2143" s="2">
        <v>668.11950000000002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2021</v>
      </c>
      <c r="D2144" s="1">
        <v>654400933.41439998</v>
      </c>
      <c r="E2144" s="2">
        <v>654.40089999999998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70</v>
      </c>
      <c r="B2145" t="s">
        <v>86</v>
      </c>
      <c r="C2145">
        <v>2022</v>
      </c>
      <c r="D2145" s="1">
        <v>601775434.77769995</v>
      </c>
      <c r="E2145" s="2">
        <v>601.77539999999999</v>
      </c>
      <c r="F2145" t="s">
        <v>87</v>
      </c>
      <c r="G2145" t="s">
        <v>71</v>
      </c>
      <c r="H2145" t="s">
        <v>39</v>
      </c>
    </row>
    <row r="2146" spans="1:8" x14ac:dyDescent="0.25">
      <c r="A2146" t="s">
        <v>70</v>
      </c>
      <c r="B2146" t="s">
        <v>86</v>
      </c>
      <c r="C2146">
        <v>2023</v>
      </c>
      <c r="D2146" s="1">
        <v>537874507.15289998</v>
      </c>
      <c r="E2146" s="2">
        <v>537.87450000000001</v>
      </c>
      <c r="F2146" t="s">
        <v>87</v>
      </c>
      <c r="G2146" t="s">
        <v>71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2018</v>
      </c>
      <c r="D2147" s="1">
        <v>13217193595.9547</v>
      </c>
      <c r="E2147" s="2">
        <v>13217.193600000001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2019</v>
      </c>
      <c r="D2148" s="1">
        <v>15193453031.435101</v>
      </c>
      <c r="E2148" s="2">
        <v>15193.453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2020</v>
      </c>
      <c r="D2149" s="1">
        <v>17974369009.9814</v>
      </c>
      <c r="E2149" s="2">
        <v>17974.368999999999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2021</v>
      </c>
      <c r="D2150" s="1">
        <v>18105425066.830299</v>
      </c>
      <c r="E2150" s="2">
        <v>18105.4251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40</v>
      </c>
      <c r="B2151" t="s">
        <v>86</v>
      </c>
      <c r="C2151">
        <v>2022</v>
      </c>
      <c r="D2151" s="1">
        <v>19395387813.396801</v>
      </c>
      <c r="E2151" s="2">
        <v>19395.3878</v>
      </c>
      <c r="F2151" t="s">
        <v>87</v>
      </c>
      <c r="G2151" t="s">
        <v>41</v>
      </c>
      <c r="H2151" t="s">
        <v>39</v>
      </c>
    </row>
    <row r="2152" spans="1:8" x14ac:dyDescent="0.25">
      <c r="A2152" t="s">
        <v>40</v>
      </c>
      <c r="B2152" t="s">
        <v>86</v>
      </c>
      <c r="C2152">
        <v>2023</v>
      </c>
      <c r="D2152" s="1">
        <v>17741154603.458099</v>
      </c>
      <c r="E2152" s="2">
        <v>17741.154600000002</v>
      </c>
      <c r="F2152" t="s">
        <v>87</v>
      </c>
      <c r="G2152" t="s">
        <v>41</v>
      </c>
      <c r="H2152" t="s">
        <v>39</v>
      </c>
    </row>
    <row r="2153" spans="1:8" x14ac:dyDescent="0.25">
      <c r="A2153" t="s">
        <v>42</v>
      </c>
      <c r="B2153" t="s">
        <v>86</v>
      </c>
      <c r="C2153">
        <v>2018</v>
      </c>
      <c r="D2153" s="1">
        <v>5645228780.2685003</v>
      </c>
      <c r="E2153" s="2">
        <v>5645.2287999999999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2019</v>
      </c>
      <c r="D2154" s="1">
        <v>5874049432.0131998</v>
      </c>
      <c r="E2154" s="2">
        <v>5874.0493999999999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2020</v>
      </c>
      <c r="D2155" s="1">
        <v>7170410281.5292997</v>
      </c>
      <c r="E2155" s="2">
        <v>7170.4102999999996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2021</v>
      </c>
      <c r="D2156" s="1">
        <v>6703278755.3431997</v>
      </c>
      <c r="E2156" s="2">
        <v>6703.2788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42</v>
      </c>
      <c r="B2157" t="s">
        <v>86</v>
      </c>
      <c r="C2157">
        <v>2022</v>
      </c>
      <c r="D2157" s="1">
        <v>6576979909.6212997</v>
      </c>
      <c r="E2157" s="2">
        <v>6576.9799000000003</v>
      </c>
      <c r="F2157" t="s">
        <v>87</v>
      </c>
      <c r="G2157" t="s">
        <v>43</v>
      </c>
      <c r="H2157" t="s">
        <v>44</v>
      </c>
    </row>
    <row r="2158" spans="1:8" x14ac:dyDescent="0.25">
      <c r="A2158" t="s">
        <v>42</v>
      </c>
      <c r="B2158" t="s">
        <v>86</v>
      </c>
      <c r="C2158">
        <v>2023</v>
      </c>
      <c r="D2158" s="1">
        <v>6041781610.1514997</v>
      </c>
      <c r="E2158" s="2">
        <v>6041.7816000000003</v>
      </c>
      <c r="F2158" t="s">
        <v>87</v>
      </c>
      <c r="G2158" t="s">
        <v>43</v>
      </c>
      <c r="H2158" t="s">
        <v>44</v>
      </c>
    </row>
    <row r="2159" spans="1:8" x14ac:dyDescent="0.25">
      <c r="A2159" t="s">
        <v>61</v>
      </c>
      <c r="B2159" t="s">
        <v>86</v>
      </c>
      <c r="C2159">
        <v>2018</v>
      </c>
      <c r="D2159" s="1">
        <v>1783141569.4289999</v>
      </c>
      <c r="E2159" s="2">
        <v>1783.1415999999999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2019</v>
      </c>
      <c r="D2160" s="1">
        <v>2041312512.4547</v>
      </c>
      <c r="E2160" s="2">
        <v>2041.3125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2020</v>
      </c>
      <c r="D2161" s="1">
        <v>2641699600.711</v>
      </c>
      <c r="E2161" s="2">
        <v>2641.6995999999999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2021</v>
      </c>
      <c r="D2162" s="1">
        <v>2628715573.9926</v>
      </c>
      <c r="E2162" s="2">
        <v>2628.7156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61</v>
      </c>
      <c r="B2163" t="s">
        <v>86</v>
      </c>
      <c r="C2163">
        <v>2022</v>
      </c>
      <c r="D2163" s="1">
        <v>2603214757.5033998</v>
      </c>
      <c r="E2163" s="2">
        <v>2603.2148000000002</v>
      </c>
      <c r="F2163" t="s">
        <v>87</v>
      </c>
      <c r="G2163" t="s">
        <v>62</v>
      </c>
      <c r="H2163" t="s">
        <v>44</v>
      </c>
    </row>
    <row r="2164" spans="1:8" x14ac:dyDescent="0.25">
      <c r="A2164" t="s">
        <v>61</v>
      </c>
      <c r="B2164" t="s">
        <v>86</v>
      </c>
      <c r="C2164">
        <v>2023</v>
      </c>
      <c r="D2164" s="1">
        <v>2459604568.4088001</v>
      </c>
      <c r="E2164" s="2">
        <v>2459.6046000000001</v>
      </c>
      <c r="F2164" t="s">
        <v>87</v>
      </c>
      <c r="G2164" t="s">
        <v>62</v>
      </c>
      <c r="H2164" t="s">
        <v>44</v>
      </c>
    </row>
    <row r="2165" spans="1:8" x14ac:dyDescent="0.25">
      <c r="A2165" t="s">
        <v>63</v>
      </c>
      <c r="B2165" t="s">
        <v>86</v>
      </c>
      <c r="C2165">
        <v>2018</v>
      </c>
      <c r="D2165" s="1">
        <v>7406091238.3783998</v>
      </c>
      <c r="E2165" s="2">
        <v>7406.0911999999998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2019</v>
      </c>
      <c r="D2166" s="1">
        <v>7101370524.5384998</v>
      </c>
      <c r="E2166" s="2">
        <v>7101.3705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2020</v>
      </c>
      <c r="D2167" s="1">
        <v>8402721902.5122004</v>
      </c>
      <c r="E2167" s="2">
        <v>8402.7219000000005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2021</v>
      </c>
      <c r="D2168" s="1">
        <v>7885274485.3052998</v>
      </c>
      <c r="E2168" s="2">
        <v>7885.2745000000004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63</v>
      </c>
      <c r="B2169" t="s">
        <v>86</v>
      </c>
      <c r="C2169">
        <v>2022</v>
      </c>
      <c r="D2169" s="1">
        <v>7421373301.7572002</v>
      </c>
      <c r="E2169" s="2">
        <v>7421.3733000000002</v>
      </c>
      <c r="F2169" t="s">
        <v>87</v>
      </c>
      <c r="G2169" t="s">
        <v>64</v>
      </c>
      <c r="H2169" t="s">
        <v>44</v>
      </c>
    </row>
    <row r="2170" spans="1:8" x14ac:dyDescent="0.25">
      <c r="A2170" t="s">
        <v>63</v>
      </c>
      <c r="B2170" t="s">
        <v>86</v>
      </c>
      <c r="C2170">
        <v>2023</v>
      </c>
      <c r="D2170" s="1">
        <v>6888602886.0206003</v>
      </c>
      <c r="E2170" s="2">
        <v>6888.6028999999999</v>
      </c>
      <c r="F2170" t="s">
        <v>87</v>
      </c>
      <c r="G2170" t="s">
        <v>64</v>
      </c>
      <c r="H2170" t="s">
        <v>44</v>
      </c>
    </row>
    <row r="2171" spans="1:8" x14ac:dyDescent="0.25">
      <c r="A2171" t="s">
        <v>45</v>
      </c>
      <c r="B2171" t="s">
        <v>86</v>
      </c>
      <c r="C2171">
        <v>2018</v>
      </c>
      <c r="D2171" s="1">
        <v>12671801801.1831</v>
      </c>
      <c r="E2171" s="2">
        <v>12671.801799999999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2019</v>
      </c>
      <c r="D2172" s="1">
        <v>14502517743.648899</v>
      </c>
      <c r="E2172" s="2">
        <v>14502.5177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2020</v>
      </c>
      <c r="D2173" s="1">
        <v>17302749497.170799</v>
      </c>
      <c r="E2173" s="2">
        <v>17302.749500000002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2021</v>
      </c>
      <c r="D2174" s="1">
        <v>16901313164.176399</v>
      </c>
      <c r="E2174" s="2">
        <v>16901.313200000001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45</v>
      </c>
      <c r="B2175" t="s">
        <v>86</v>
      </c>
      <c r="C2175">
        <v>2022</v>
      </c>
      <c r="D2175" s="1">
        <v>16341958355.770599</v>
      </c>
      <c r="E2175" s="2">
        <v>16341.9584</v>
      </c>
      <c r="F2175" t="s">
        <v>87</v>
      </c>
      <c r="G2175" t="s">
        <v>46</v>
      </c>
      <c r="H2175" t="s">
        <v>47</v>
      </c>
    </row>
    <row r="2176" spans="1:8" x14ac:dyDescent="0.25">
      <c r="A2176" t="s">
        <v>45</v>
      </c>
      <c r="B2176" t="s">
        <v>86</v>
      </c>
      <c r="C2176">
        <v>2023</v>
      </c>
      <c r="D2176" s="1">
        <v>14910779632.261499</v>
      </c>
      <c r="E2176" s="2">
        <v>14910.7796</v>
      </c>
      <c r="F2176" t="s">
        <v>87</v>
      </c>
      <c r="G2176" t="s">
        <v>46</v>
      </c>
      <c r="H2176" t="s">
        <v>47</v>
      </c>
    </row>
    <row r="2177" spans="1:8" x14ac:dyDescent="0.25">
      <c r="A2177" t="s">
        <v>48</v>
      </c>
      <c r="B2177" t="s">
        <v>86</v>
      </c>
      <c r="C2177">
        <v>2018</v>
      </c>
      <c r="D2177" s="1">
        <v>20244657767.156601</v>
      </c>
      <c r="E2177" s="2">
        <v>20244.657800000001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2019</v>
      </c>
      <c r="D2178" s="1">
        <v>23225461311.3703</v>
      </c>
      <c r="E2178" s="2">
        <v>23225.461299999999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2020</v>
      </c>
      <c r="D2179" s="1">
        <v>26488331995.5723</v>
      </c>
      <c r="E2179" s="2">
        <v>26488.331999999999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2021</v>
      </c>
      <c r="D2180" s="1">
        <v>27670489576.491798</v>
      </c>
      <c r="E2180" s="2">
        <v>27670.489600000001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48</v>
      </c>
      <c r="B2181" t="s">
        <v>86</v>
      </c>
      <c r="C2181">
        <v>2022</v>
      </c>
      <c r="D2181" s="1">
        <v>24779846142.836201</v>
      </c>
      <c r="E2181" s="2">
        <v>24779.846099999999</v>
      </c>
      <c r="F2181" t="s">
        <v>87</v>
      </c>
      <c r="G2181" t="s">
        <v>49</v>
      </c>
      <c r="H2181" t="s">
        <v>47</v>
      </c>
    </row>
    <row r="2182" spans="1:8" x14ac:dyDescent="0.25">
      <c r="A2182" t="s">
        <v>48</v>
      </c>
      <c r="B2182" t="s">
        <v>86</v>
      </c>
      <c r="C2182">
        <v>2023</v>
      </c>
      <c r="D2182" s="1">
        <v>21902614871.369801</v>
      </c>
      <c r="E2182" s="2">
        <v>21902.6149</v>
      </c>
      <c r="F2182" t="s">
        <v>87</v>
      </c>
      <c r="G2182" t="s">
        <v>49</v>
      </c>
      <c r="H2182" t="s">
        <v>47</v>
      </c>
    </row>
    <row r="2183" spans="1:8" x14ac:dyDescent="0.25">
      <c r="A2183" t="s">
        <v>50</v>
      </c>
      <c r="B2183" t="s">
        <v>86</v>
      </c>
      <c r="C2183">
        <v>2018</v>
      </c>
      <c r="D2183" s="1">
        <v>12258163820.226</v>
      </c>
      <c r="E2183" s="2">
        <v>12258.1638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2019</v>
      </c>
      <c r="D2184" s="1">
        <v>12317332785.4625</v>
      </c>
      <c r="E2184" s="2">
        <v>12317.3328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2020</v>
      </c>
      <c r="D2185" s="1">
        <v>14728746786.2215</v>
      </c>
      <c r="E2185" s="2">
        <v>14728.746800000001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2021</v>
      </c>
      <c r="D2186" s="1">
        <v>17192986225.087299</v>
      </c>
      <c r="E2186" s="2">
        <v>17192.986199999999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50</v>
      </c>
      <c r="B2187" t="s">
        <v>86</v>
      </c>
      <c r="C2187">
        <v>2022</v>
      </c>
      <c r="D2187" s="1">
        <v>14933631658.116301</v>
      </c>
      <c r="E2187" s="2">
        <v>14933.6317</v>
      </c>
      <c r="F2187" t="s">
        <v>87</v>
      </c>
      <c r="G2187" t="s">
        <v>51</v>
      </c>
      <c r="H2187" t="s">
        <v>47</v>
      </c>
    </row>
    <row r="2188" spans="1:8" x14ac:dyDescent="0.25">
      <c r="A2188" t="s">
        <v>50</v>
      </c>
      <c r="B2188" t="s">
        <v>86</v>
      </c>
      <c r="C2188">
        <v>2023</v>
      </c>
      <c r="D2188" s="1">
        <v>13273271652.510099</v>
      </c>
      <c r="E2188" s="2">
        <v>13273.271699999999</v>
      </c>
      <c r="F2188" t="s">
        <v>87</v>
      </c>
      <c r="G2188" t="s">
        <v>51</v>
      </c>
      <c r="H2188" t="s">
        <v>47</v>
      </c>
    </row>
    <row r="2189" spans="1:8" x14ac:dyDescent="0.25">
      <c r="A2189" t="s">
        <v>52</v>
      </c>
      <c r="B2189" t="s">
        <v>86</v>
      </c>
      <c r="C2189">
        <v>2022</v>
      </c>
      <c r="D2189" s="1">
        <v>39335714.759099998</v>
      </c>
      <c r="E2189" s="2">
        <v>39.335700000000003</v>
      </c>
      <c r="F2189" t="s">
        <v>87</v>
      </c>
      <c r="G2189" t="s">
        <v>53</v>
      </c>
      <c r="H2189" t="s">
        <v>47</v>
      </c>
    </row>
    <row r="2190" spans="1:8" x14ac:dyDescent="0.25">
      <c r="A2190" t="s">
        <v>52</v>
      </c>
      <c r="B2190" t="s">
        <v>86</v>
      </c>
      <c r="C2190">
        <v>2023</v>
      </c>
      <c r="D2190" s="1">
        <v>37591372.814800002</v>
      </c>
      <c r="E2190" s="2">
        <v>37.5914</v>
      </c>
      <c r="F2190" t="s">
        <v>87</v>
      </c>
      <c r="G2190" t="s">
        <v>53</v>
      </c>
      <c r="H2190" t="s">
        <v>47</v>
      </c>
    </row>
    <row r="2191" spans="1:8" x14ac:dyDescent="0.25">
      <c r="A2191" t="s">
        <v>54</v>
      </c>
      <c r="B2191" t="s">
        <v>86</v>
      </c>
      <c r="C2191">
        <v>2018</v>
      </c>
      <c r="D2191" s="1">
        <v>125907994991.597</v>
      </c>
      <c r="E2191" s="2">
        <v>125907.995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2019</v>
      </c>
      <c r="D2192" s="1">
        <v>134819787698.446</v>
      </c>
      <c r="E2192" s="2">
        <v>134819.78769999999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2020</v>
      </c>
      <c r="D2193" s="1">
        <v>154646648768.95499</v>
      </c>
      <c r="E2193" s="2">
        <v>154646.6488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54</v>
      </c>
      <c r="B2194" t="s">
        <v>86</v>
      </c>
      <c r="C2194">
        <v>2021</v>
      </c>
      <c r="D2194" s="1">
        <v>157698816949.06299</v>
      </c>
      <c r="E2194" s="2">
        <v>157698.81690000001</v>
      </c>
      <c r="F2194" t="s">
        <v>87</v>
      </c>
      <c r="G2194" t="s">
        <v>55</v>
      </c>
      <c r="H2194" t="s">
        <v>55</v>
      </c>
    </row>
    <row r="2195" spans="1:8" x14ac:dyDescent="0.25">
      <c r="A2195" t="s">
        <v>54</v>
      </c>
      <c r="B2195" t="s">
        <v>86</v>
      </c>
      <c r="C2195">
        <v>2022</v>
      </c>
      <c r="D2195" s="1">
        <v>153130594731.737</v>
      </c>
      <c r="E2195" s="2">
        <v>153130.59469999999</v>
      </c>
      <c r="F2195" t="s">
        <v>87</v>
      </c>
      <c r="G2195" t="s">
        <v>55</v>
      </c>
      <c r="H2195" t="s">
        <v>55</v>
      </c>
    </row>
    <row r="2196" spans="1:8" x14ac:dyDescent="0.25">
      <c r="A2196" t="s">
        <v>54</v>
      </c>
      <c r="B2196" t="s">
        <v>86</v>
      </c>
      <c r="C2196">
        <v>2023</v>
      </c>
      <c r="D2196" s="1">
        <v>142137555128.41901</v>
      </c>
      <c r="E2196" s="2">
        <v>142137.5551</v>
      </c>
      <c r="F2196" t="s">
        <v>87</v>
      </c>
      <c r="G2196" t="s">
        <v>55</v>
      </c>
      <c r="H2196" t="s">
        <v>55</v>
      </c>
    </row>
    <row r="2197" spans="1:8" x14ac:dyDescent="0.25">
      <c r="A2197" t="s">
        <v>7</v>
      </c>
      <c r="B2197" t="s">
        <v>88</v>
      </c>
      <c r="C2197">
        <v>2018</v>
      </c>
      <c r="D2197" s="1">
        <v>2864875.7053999999</v>
      </c>
      <c r="E2197" s="2">
        <v>2.8649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2019</v>
      </c>
      <c r="D2198" s="1">
        <v>2356302.4578</v>
      </c>
      <c r="E2198" s="2">
        <v>2.3563000000000001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2020</v>
      </c>
      <c r="D2199" s="1">
        <v>1623192.1126000001</v>
      </c>
      <c r="E2199" s="2">
        <v>1.6232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7</v>
      </c>
      <c r="B2200" t="s">
        <v>88</v>
      </c>
      <c r="C2200">
        <v>2021</v>
      </c>
      <c r="D2200" s="1">
        <v>900371.01630000002</v>
      </c>
      <c r="E2200" s="2">
        <v>0.90039999999999998</v>
      </c>
      <c r="F2200" t="s">
        <v>87</v>
      </c>
      <c r="G2200" t="s">
        <v>10</v>
      </c>
      <c r="H2200" t="s">
        <v>11</v>
      </c>
    </row>
    <row r="2201" spans="1:8" x14ac:dyDescent="0.25">
      <c r="A2201" t="s">
        <v>7</v>
      </c>
      <c r="B2201" t="s">
        <v>88</v>
      </c>
      <c r="C2201">
        <v>2022</v>
      </c>
      <c r="D2201" s="1">
        <v>6212490.2057999996</v>
      </c>
      <c r="E2201" s="2">
        <v>6.2125000000000004</v>
      </c>
      <c r="F2201" t="s">
        <v>87</v>
      </c>
      <c r="G2201" t="s">
        <v>10</v>
      </c>
      <c r="H2201" t="s">
        <v>11</v>
      </c>
    </row>
    <row r="2202" spans="1:8" x14ac:dyDescent="0.25">
      <c r="A2202" t="s">
        <v>7</v>
      </c>
      <c r="B2202" t="s">
        <v>88</v>
      </c>
      <c r="C2202">
        <v>2023</v>
      </c>
      <c r="D2202" s="1">
        <v>6658136.1514999997</v>
      </c>
      <c r="E2202" s="2">
        <v>6.6581000000000001</v>
      </c>
      <c r="F2202" t="s">
        <v>87</v>
      </c>
      <c r="G2202" t="s">
        <v>10</v>
      </c>
      <c r="H2202" t="s">
        <v>11</v>
      </c>
    </row>
    <row r="2203" spans="1:8" x14ac:dyDescent="0.25">
      <c r="A2203" t="s">
        <v>12</v>
      </c>
      <c r="B2203" t="s">
        <v>88</v>
      </c>
      <c r="C2203">
        <v>2018</v>
      </c>
      <c r="D2203" s="1">
        <v>23424596.767900001</v>
      </c>
      <c r="E2203" s="2">
        <v>23.424600000000002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2019</v>
      </c>
      <c r="D2204" s="1">
        <v>10208599.827500001</v>
      </c>
      <c r="E2204" s="2">
        <v>10.208600000000001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2020</v>
      </c>
      <c r="D2205" s="1">
        <v>18851976.708500002</v>
      </c>
      <c r="E2205" s="2">
        <v>18.852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12</v>
      </c>
      <c r="B2206" t="s">
        <v>88</v>
      </c>
      <c r="C2206">
        <v>2021</v>
      </c>
      <c r="D2206" s="1">
        <v>30741567.371399999</v>
      </c>
      <c r="E2206" s="2">
        <v>30.741599999999998</v>
      </c>
      <c r="F2206" t="s">
        <v>87</v>
      </c>
      <c r="G2206" t="s">
        <v>13</v>
      </c>
      <c r="H2206" t="s">
        <v>11</v>
      </c>
    </row>
    <row r="2207" spans="1:8" x14ac:dyDescent="0.25">
      <c r="A2207" t="s">
        <v>12</v>
      </c>
      <c r="B2207" t="s">
        <v>88</v>
      </c>
      <c r="C2207">
        <v>2022</v>
      </c>
      <c r="D2207" s="1">
        <v>28076300.339299999</v>
      </c>
      <c r="E2207" s="2">
        <v>28.0763</v>
      </c>
      <c r="F2207" t="s">
        <v>87</v>
      </c>
      <c r="G2207" t="s">
        <v>13</v>
      </c>
      <c r="H2207" t="s">
        <v>11</v>
      </c>
    </row>
    <row r="2208" spans="1:8" x14ac:dyDescent="0.25">
      <c r="A2208" t="s">
        <v>12</v>
      </c>
      <c r="B2208" t="s">
        <v>88</v>
      </c>
      <c r="C2208">
        <v>2023</v>
      </c>
      <c r="D2208" s="1">
        <v>30090321.931299999</v>
      </c>
      <c r="E2208" s="2">
        <v>30.090299999999999</v>
      </c>
      <c r="F2208" t="s">
        <v>87</v>
      </c>
      <c r="G2208" t="s">
        <v>13</v>
      </c>
      <c r="H2208" t="s">
        <v>11</v>
      </c>
    </row>
    <row r="2209" spans="1:8" x14ac:dyDescent="0.25">
      <c r="A2209" t="s">
        <v>66</v>
      </c>
      <c r="B2209" t="s">
        <v>88</v>
      </c>
      <c r="C2209">
        <v>2019</v>
      </c>
      <c r="D2209" s="1">
        <v>3229606.8177</v>
      </c>
      <c r="E2209" s="2">
        <v>3.2296</v>
      </c>
      <c r="F2209" t="s">
        <v>87</v>
      </c>
      <c r="G2209" t="s">
        <v>67</v>
      </c>
      <c r="H2209" t="s">
        <v>11</v>
      </c>
    </row>
    <row r="2210" spans="1:8" x14ac:dyDescent="0.25">
      <c r="A2210" t="s">
        <v>66</v>
      </c>
      <c r="B2210" t="s">
        <v>88</v>
      </c>
      <c r="C2210">
        <v>2020</v>
      </c>
      <c r="D2210" s="1">
        <v>3424742.5109999999</v>
      </c>
      <c r="E2210" s="2">
        <v>3.4247000000000001</v>
      </c>
      <c r="F2210" t="s">
        <v>87</v>
      </c>
      <c r="G2210" t="s">
        <v>67</v>
      </c>
      <c r="H2210" t="s">
        <v>11</v>
      </c>
    </row>
    <row r="2211" spans="1:8" x14ac:dyDescent="0.25">
      <c r="A2211" t="s">
        <v>66</v>
      </c>
      <c r="B2211" t="s">
        <v>88</v>
      </c>
      <c r="C2211">
        <v>2021</v>
      </c>
      <c r="D2211" s="1">
        <v>4093501.0762</v>
      </c>
      <c r="E2211" s="2">
        <v>4.0934999999999997</v>
      </c>
      <c r="F2211" t="s">
        <v>87</v>
      </c>
      <c r="G2211" t="s">
        <v>67</v>
      </c>
      <c r="H2211" t="s">
        <v>11</v>
      </c>
    </row>
    <row r="2212" spans="1:8" x14ac:dyDescent="0.25">
      <c r="A2212" t="s">
        <v>66</v>
      </c>
      <c r="B2212" t="s">
        <v>88</v>
      </c>
      <c r="C2212">
        <v>2022</v>
      </c>
      <c r="D2212" s="1">
        <v>772667.54110000003</v>
      </c>
      <c r="E2212" s="2">
        <v>0.77270000000000005</v>
      </c>
      <c r="F2212" t="s">
        <v>87</v>
      </c>
      <c r="G2212" t="s">
        <v>67</v>
      </c>
      <c r="H2212" t="s">
        <v>11</v>
      </c>
    </row>
    <row r="2213" spans="1:8" x14ac:dyDescent="0.25">
      <c r="A2213" t="s">
        <v>66</v>
      </c>
      <c r="B2213" t="s">
        <v>88</v>
      </c>
      <c r="C2213">
        <v>2023</v>
      </c>
      <c r="D2213" s="1">
        <v>828093.97160000005</v>
      </c>
      <c r="E2213" s="2">
        <v>0.82809999999999995</v>
      </c>
      <c r="F2213" t="s">
        <v>87</v>
      </c>
      <c r="G2213" t="s">
        <v>67</v>
      </c>
      <c r="H2213" t="s">
        <v>11</v>
      </c>
    </row>
    <row r="2214" spans="1:8" x14ac:dyDescent="0.25">
      <c r="A2214" t="s">
        <v>57</v>
      </c>
      <c r="B2214" t="s">
        <v>88</v>
      </c>
      <c r="C2214">
        <v>2018</v>
      </c>
      <c r="D2214" s="1">
        <v>373397.93229999999</v>
      </c>
      <c r="E2214" s="2">
        <v>0.37340000000000001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57</v>
      </c>
      <c r="B2215" t="s">
        <v>88</v>
      </c>
      <c r="C2215">
        <v>2019</v>
      </c>
      <c r="D2215" s="1">
        <v>1261367.2520000001</v>
      </c>
      <c r="E2215" s="2">
        <v>1.2614000000000001</v>
      </c>
      <c r="F2215" t="s">
        <v>87</v>
      </c>
      <c r="G2215" t="s">
        <v>58</v>
      </c>
      <c r="H2215" t="s">
        <v>11</v>
      </c>
    </row>
    <row r="2216" spans="1:8" x14ac:dyDescent="0.25">
      <c r="A2216" t="s">
        <v>57</v>
      </c>
      <c r="B2216" t="s">
        <v>88</v>
      </c>
      <c r="C2216">
        <v>2020</v>
      </c>
      <c r="D2216" s="1">
        <v>1623679.3679</v>
      </c>
      <c r="E2216" s="2">
        <v>1.6236999999999999</v>
      </c>
      <c r="F2216" t="s">
        <v>87</v>
      </c>
      <c r="G2216" t="s">
        <v>58</v>
      </c>
      <c r="H2216" t="s">
        <v>11</v>
      </c>
    </row>
    <row r="2217" spans="1:8" x14ac:dyDescent="0.25">
      <c r="A2217" t="s">
        <v>57</v>
      </c>
      <c r="B2217" t="s">
        <v>88</v>
      </c>
      <c r="C2217">
        <v>2021</v>
      </c>
      <c r="D2217" s="1">
        <v>1769032.3237000001</v>
      </c>
      <c r="E2217" s="2">
        <v>1.7689999999999999</v>
      </c>
      <c r="F2217" t="s">
        <v>87</v>
      </c>
      <c r="G2217" t="s">
        <v>58</v>
      </c>
      <c r="H2217" t="s">
        <v>11</v>
      </c>
    </row>
    <row r="2218" spans="1:8" x14ac:dyDescent="0.25">
      <c r="A2218" t="s">
        <v>57</v>
      </c>
      <c r="B2218" t="s">
        <v>88</v>
      </c>
      <c r="C2218">
        <v>2022</v>
      </c>
      <c r="D2218" s="1">
        <v>1542136.7128000001</v>
      </c>
      <c r="E2218" s="2">
        <v>1.5421</v>
      </c>
      <c r="F2218" t="s">
        <v>87</v>
      </c>
      <c r="G2218" t="s">
        <v>58</v>
      </c>
      <c r="H2218" t="s">
        <v>11</v>
      </c>
    </row>
    <row r="2219" spans="1:8" x14ac:dyDescent="0.25">
      <c r="A2219" t="s">
        <v>57</v>
      </c>
      <c r="B2219" t="s">
        <v>88</v>
      </c>
      <c r="C2219">
        <v>2023</v>
      </c>
      <c r="D2219" s="1">
        <v>1652760.1425000001</v>
      </c>
      <c r="E2219" s="2">
        <v>1.6528</v>
      </c>
      <c r="F2219" t="s">
        <v>87</v>
      </c>
      <c r="G2219" t="s">
        <v>58</v>
      </c>
      <c r="H2219" t="s">
        <v>11</v>
      </c>
    </row>
    <row r="2220" spans="1:8" x14ac:dyDescent="0.25">
      <c r="A2220" t="s">
        <v>16</v>
      </c>
      <c r="B2220" t="s">
        <v>88</v>
      </c>
      <c r="C2220">
        <v>2022</v>
      </c>
      <c r="D2220" s="1">
        <v>758617.11699999997</v>
      </c>
      <c r="E2220" s="2">
        <v>0.75860000000000005</v>
      </c>
      <c r="F2220" t="s">
        <v>87</v>
      </c>
      <c r="G2220" t="s">
        <v>17</v>
      </c>
      <c r="H2220" t="s">
        <v>11</v>
      </c>
    </row>
    <row r="2221" spans="1:8" x14ac:dyDescent="0.25">
      <c r="A2221" t="s">
        <v>16</v>
      </c>
      <c r="B2221" t="s">
        <v>88</v>
      </c>
      <c r="C2221">
        <v>2023</v>
      </c>
      <c r="D2221" s="1">
        <v>813035.65630000003</v>
      </c>
      <c r="E2221" s="2">
        <v>0.81299999999999994</v>
      </c>
      <c r="F2221" t="s">
        <v>87</v>
      </c>
      <c r="G2221" t="s">
        <v>17</v>
      </c>
      <c r="H2221" t="s">
        <v>11</v>
      </c>
    </row>
    <row r="2222" spans="1:8" x14ac:dyDescent="0.25">
      <c r="A2222" t="s">
        <v>18</v>
      </c>
      <c r="B2222" t="s">
        <v>88</v>
      </c>
      <c r="C2222">
        <v>2018</v>
      </c>
      <c r="D2222" s="1">
        <v>5989784.7341</v>
      </c>
      <c r="E2222" s="2">
        <v>5.9897999999999998</v>
      </c>
      <c r="F2222" t="s">
        <v>87</v>
      </c>
      <c r="G2222" t="s">
        <v>19</v>
      </c>
      <c r="H2222" t="s">
        <v>20</v>
      </c>
    </row>
    <row r="2223" spans="1:8" x14ac:dyDescent="0.25">
      <c r="A2223" t="s">
        <v>18</v>
      </c>
      <c r="B2223" t="s">
        <v>88</v>
      </c>
      <c r="C2223">
        <v>2019</v>
      </c>
      <c r="D2223" s="1">
        <v>7208447.3594000004</v>
      </c>
      <c r="E2223" s="2">
        <v>7.2084000000000001</v>
      </c>
      <c r="F2223" t="s">
        <v>87</v>
      </c>
      <c r="G2223" t="s">
        <v>19</v>
      </c>
      <c r="H2223" t="s">
        <v>20</v>
      </c>
    </row>
    <row r="2224" spans="1:8" x14ac:dyDescent="0.25">
      <c r="A2224" t="s">
        <v>18</v>
      </c>
      <c r="B2224" t="s">
        <v>88</v>
      </c>
      <c r="C2224">
        <v>2020</v>
      </c>
      <c r="D2224" s="1">
        <v>5059354.67</v>
      </c>
      <c r="E2224" s="2">
        <v>5.0594000000000001</v>
      </c>
      <c r="F2224" t="s">
        <v>87</v>
      </c>
      <c r="G2224" t="s">
        <v>19</v>
      </c>
      <c r="H2224" t="s">
        <v>20</v>
      </c>
    </row>
    <row r="2225" spans="1:8" x14ac:dyDescent="0.25">
      <c r="A2225" t="s">
        <v>18</v>
      </c>
      <c r="B2225" t="s">
        <v>88</v>
      </c>
      <c r="C2225">
        <v>2021</v>
      </c>
      <c r="D2225" s="1">
        <v>17817086.8182</v>
      </c>
      <c r="E2225" s="2">
        <v>17.8171</v>
      </c>
      <c r="F2225" t="s">
        <v>87</v>
      </c>
      <c r="G2225" t="s">
        <v>19</v>
      </c>
      <c r="H2225" t="s">
        <v>20</v>
      </c>
    </row>
    <row r="2226" spans="1:8" x14ac:dyDescent="0.25">
      <c r="A2226" t="s">
        <v>18</v>
      </c>
      <c r="B2226" t="s">
        <v>88</v>
      </c>
      <c r="C2226">
        <v>2022</v>
      </c>
      <c r="D2226" s="1">
        <v>23484773.5832</v>
      </c>
      <c r="E2226" s="2">
        <v>23.4848</v>
      </c>
      <c r="F2226" t="s">
        <v>87</v>
      </c>
      <c r="G2226" t="s">
        <v>19</v>
      </c>
      <c r="H2226" t="s">
        <v>20</v>
      </c>
    </row>
    <row r="2227" spans="1:8" x14ac:dyDescent="0.25">
      <c r="A2227" t="s">
        <v>18</v>
      </c>
      <c r="B2227" t="s">
        <v>88</v>
      </c>
      <c r="C2227">
        <v>2023</v>
      </c>
      <c r="D2227" s="1">
        <v>25169427.206</v>
      </c>
      <c r="E2227" s="2">
        <v>25.1694</v>
      </c>
      <c r="F2227" t="s">
        <v>87</v>
      </c>
      <c r="G2227" t="s">
        <v>19</v>
      </c>
      <c r="H2227" t="s">
        <v>20</v>
      </c>
    </row>
    <row r="2228" spans="1:8" x14ac:dyDescent="0.25">
      <c r="A2228" t="s">
        <v>21</v>
      </c>
      <c r="B2228" t="s">
        <v>88</v>
      </c>
      <c r="C2228">
        <v>2018</v>
      </c>
      <c r="D2228" s="1">
        <v>7596735.2910000002</v>
      </c>
      <c r="E2228" s="2">
        <v>7.5967000000000002</v>
      </c>
      <c r="F2228" t="s">
        <v>87</v>
      </c>
      <c r="G2228" t="s">
        <v>22</v>
      </c>
      <c r="H2228" t="s">
        <v>20</v>
      </c>
    </row>
    <row r="2229" spans="1:8" x14ac:dyDescent="0.25">
      <c r="A2229" t="s">
        <v>21</v>
      </c>
      <c r="B2229" t="s">
        <v>88</v>
      </c>
      <c r="C2229">
        <v>2019</v>
      </c>
      <c r="D2229" s="1">
        <v>6753782.6971000005</v>
      </c>
      <c r="E2229" s="2">
        <v>6.7538</v>
      </c>
      <c r="F2229" t="s">
        <v>87</v>
      </c>
      <c r="G2229" t="s">
        <v>22</v>
      </c>
      <c r="H2229" t="s">
        <v>20</v>
      </c>
    </row>
    <row r="2230" spans="1:8" x14ac:dyDescent="0.25">
      <c r="A2230" t="s">
        <v>21</v>
      </c>
      <c r="B2230" t="s">
        <v>88</v>
      </c>
      <c r="C2230">
        <v>2020</v>
      </c>
      <c r="D2230" s="1">
        <v>7180118.2076000003</v>
      </c>
      <c r="E2230" s="2">
        <v>7.1801000000000004</v>
      </c>
      <c r="F2230" t="s">
        <v>87</v>
      </c>
      <c r="G2230" t="s">
        <v>22</v>
      </c>
      <c r="H2230" t="s">
        <v>20</v>
      </c>
    </row>
    <row r="2231" spans="1:8" x14ac:dyDescent="0.25">
      <c r="A2231" t="s">
        <v>21</v>
      </c>
      <c r="B2231" t="s">
        <v>88</v>
      </c>
      <c r="C2231">
        <v>2021</v>
      </c>
      <c r="D2231" s="1">
        <v>7840076.7286999999</v>
      </c>
      <c r="E2231" s="2">
        <v>7.8400999999999996</v>
      </c>
      <c r="F2231" t="s">
        <v>87</v>
      </c>
      <c r="G2231" t="s">
        <v>22</v>
      </c>
      <c r="H2231" t="s">
        <v>20</v>
      </c>
    </row>
    <row r="2232" spans="1:8" x14ac:dyDescent="0.25">
      <c r="A2232" t="s">
        <v>21</v>
      </c>
      <c r="B2232" t="s">
        <v>88</v>
      </c>
      <c r="C2232">
        <v>2022</v>
      </c>
      <c r="D2232" s="1">
        <v>8534263.6691999994</v>
      </c>
      <c r="E2232" s="2">
        <v>8.5343</v>
      </c>
      <c r="F2232" t="s">
        <v>87</v>
      </c>
      <c r="G2232" t="s">
        <v>22</v>
      </c>
      <c r="H2232" t="s">
        <v>20</v>
      </c>
    </row>
    <row r="2233" spans="1:8" x14ac:dyDescent="0.25">
      <c r="A2233" t="s">
        <v>21</v>
      </c>
      <c r="B2233" t="s">
        <v>88</v>
      </c>
      <c r="C2233">
        <v>2023</v>
      </c>
      <c r="D2233" s="1">
        <v>9146459.4034000002</v>
      </c>
      <c r="E2233" s="2">
        <v>9.1464999999999996</v>
      </c>
      <c r="F2233" t="s">
        <v>87</v>
      </c>
      <c r="G2233" t="s">
        <v>22</v>
      </c>
      <c r="H2233" t="s">
        <v>20</v>
      </c>
    </row>
    <row r="2234" spans="1:8" x14ac:dyDescent="0.25">
      <c r="A2234" t="s">
        <v>23</v>
      </c>
      <c r="B2234" t="s">
        <v>88</v>
      </c>
      <c r="C2234">
        <v>2018</v>
      </c>
      <c r="D2234" s="1">
        <v>54696620.120200001</v>
      </c>
      <c r="E2234" s="2">
        <v>54.696599999999997</v>
      </c>
      <c r="F2234" t="s">
        <v>87</v>
      </c>
      <c r="G2234" t="s">
        <v>24</v>
      </c>
      <c r="H2234" t="s">
        <v>20</v>
      </c>
    </row>
    <row r="2235" spans="1:8" x14ac:dyDescent="0.25">
      <c r="A2235" t="s">
        <v>23</v>
      </c>
      <c r="B2235" t="s">
        <v>88</v>
      </c>
      <c r="C2235">
        <v>2019</v>
      </c>
      <c r="D2235" s="1">
        <v>76379616.613999993</v>
      </c>
      <c r="E2235" s="2">
        <v>76.379599999999996</v>
      </c>
      <c r="F2235" t="s">
        <v>87</v>
      </c>
      <c r="G2235" t="s">
        <v>24</v>
      </c>
      <c r="H2235" t="s">
        <v>20</v>
      </c>
    </row>
    <row r="2236" spans="1:8" x14ac:dyDescent="0.25">
      <c r="A2236" t="s">
        <v>23</v>
      </c>
      <c r="B2236" t="s">
        <v>88</v>
      </c>
      <c r="C2236">
        <v>2020</v>
      </c>
      <c r="D2236" s="1">
        <v>97076638.005899996</v>
      </c>
      <c r="E2236" s="2">
        <v>97.076599999999999</v>
      </c>
      <c r="F2236" t="s">
        <v>87</v>
      </c>
      <c r="G2236" t="s">
        <v>24</v>
      </c>
      <c r="H2236" t="s">
        <v>20</v>
      </c>
    </row>
    <row r="2237" spans="1:8" x14ac:dyDescent="0.25">
      <c r="A2237" t="s">
        <v>23</v>
      </c>
      <c r="B2237" t="s">
        <v>88</v>
      </c>
      <c r="C2237">
        <v>2021</v>
      </c>
      <c r="D2237" s="1">
        <v>105809948.6925</v>
      </c>
      <c r="E2237" s="2">
        <v>105.8099</v>
      </c>
      <c r="F2237" t="s">
        <v>87</v>
      </c>
      <c r="G2237" t="s">
        <v>24</v>
      </c>
      <c r="H2237" t="s">
        <v>20</v>
      </c>
    </row>
    <row r="2238" spans="1:8" x14ac:dyDescent="0.25">
      <c r="A2238" t="s">
        <v>23</v>
      </c>
      <c r="B2238" t="s">
        <v>88</v>
      </c>
      <c r="C2238">
        <v>2022</v>
      </c>
      <c r="D2238" s="1">
        <v>90956720.705599993</v>
      </c>
      <c r="E2238" s="2">
        <v>90.956699999999998</v>
      </c>
      <c r="F2238" t="s">
        <v>87</v>
      </c>
      <c r="G2238" t="s">
        <v>24</v>
      </c>
      <c r="H2238" t="s">
        <v>20</v>
      </c>
    </row>
    <row r="2239" spans="1:8" x14ac:dyDescent="0.25">
      <c r="A2239" t="s">
        <v>23</v>
      </c>
      <c r="B2239" t="s">
        <v>88</v>
      </c>
      <c r="C2239">
        <v>2023</v>
      </c>
      <c r="D2239" s="1">
        <v>97481398.003700003</v>
      </c>
      <c r="E2239" s="2">
        <v>97.481399999999994</v>
      </c>
      <c r="F2239" t="s">
        <v>87</v>
      </c>
      <c r="G2239" t="s">
        <v>24</v>
      </c>
      <c r="H2239" t="s">
        <v>20</v>
      </c>
    </row>
    <row r="2240" spans="1:8" x14ac:dyDescent="0.25">
      <c r="A2240" t="s">
        <v>25</v>
      </c>
      <c r="B2240" t="s">
        <v>88</v>
      </c>
      <c r="C2240">
        <v>2018</v>
      </c>
      <c r="D2240" s="1">
        <v>5320586.6842</v>
      </c>
      <c r="E2240" s="2">
        <v>5.3205999999999998</v>
      </c>
      <c r="F2240" t="s">
        <v>87</v>
      </c>
      <c r="G2240" t="s">
        <v>26</v>
      </c>
      <c r="H2240" t="s">
        <v>20</v>
      </c>
    </row>
    <row r="2241" spans="1:8" x14ac:dyDescent="0.25">
      <c r="A2241" t="s">
        <v>25</v>
      </c>
      <c r="B2241" t="s">
        <v>88</v>
      </c>
      <c r="C2241">
        <v>2019</v>
      </c>
      <c r="D2241" s="1">
        <v>7260908.9195999997</v>
      </c>
      <c r="E2241" s="2">
        <v>7.2609000000000004</v>
      </c>
      <c r="F2241" t="s">
        <v>87</v>
      </c>
      <c r="G2241" t="s">
        <v>26</v>
      </c>
      <c r="H2241" t="s">
        <v>20</v>
      </c>
    </row>
    <row r="2242" spans="1:8" x14ac:dyDescent="0.25">
      <c r="A2242" t="s">
        <v>25</v>
      </c>
      <c r="B2242" t="s">
        <v>88</v>
      </c>
      <c r="C2242">
        <v>2020</v>
      </c>
      <c r="D2242" s="1">
        <v>7434579.6831999999</v>
      </c>
      <c r="E2242" s="2">
        <v>7.4345999999999997</v>
      </c>
      <c r="F2242" t="s">
        <v>87</v>
      </c>
      <c r="G2242" t="s">
        <v>26</v>
      </c>
      <c r="H2242" t="s">
        <v>20</v>
      </c>
    </row>
    <row r="2243" spans="1:8" x14ac:dyDescent="0.25">
      <c r="A2243" t="s">
        <v>25</v>
      </c>
      <c r="B2243" t="s">
        <v>88</v>
      </c>
      <c r="C2243">
        <v>2021</v>
      </c>
      <c r="D2243" s="1">
        <v>7185050.6058</v>
      </c>
      <c r="E2243" s="2">
        <v>7.1851000000000003</v>
      </c>
      <c r="F2243" t="s">
        <v>87</v>
      </c>
      <c r="G2243" t="s">
        <v>26</v>
      </c>
      <c r="H2243" t="s">
        <v>20</v>
      </c>
    </row>
    <row r="2244" spans="1:8" x14ac:dyDescent="0.25">
      <c r="A2244" t="s">
        <v>25</v>
      </c>
      <c r="B2244" t="s">
        <v>88</v>
      </c>
      <c r="C2244">
        <v>2022</v>
      </c>
      <c r="D2244" s="1">
        <v>7808681.8494999995</v>
      </c>
      <c r="E2244" s="2">
        <v>7.8087</v>
      </c>
      <c r="F2244" t="s">
        <v>87</v>
      </c>
      <c r="G2244" t="s">
        <v>26</v>
      </c>
      <c r="H2244" t="s">
        <v>20</v>
      </c>
    </row>
    <row r="2245" spans="1:8" x14ac:dyDescent="0.25">
      <c r="A2245" t="s">
        <v>25</v>
      </c>
      <c r="B2245" t="s">
        <v>88</v>
      </c>
      <c r="C2245">
        <v>2023</v>
      </c>
      <c r="D2245" s="1">
        <v>8368828.7940999996</v>
      </c>
      <c r="E2245" s="2">
        <v>8.3688000000000002</v>
      </c>
      <c r="F2245" t="s">
        <v>87</v>
      </c>
      <c r="G2245" t="s">
        <v>26</v>
      </c>
      <c r="H2245" t="s">
        <v>20</v>
      </c>
    </row>
    <row r="2246" spans="1:8" x14ac:dyDescent="0.25">
      <c r="A2246" t="s">
        <v>29</v>
      </c>
      <c r="B2246" t="s">
        <v>88</v>
      </c>
      <c r="C2246">
        <v>2018</v>
      </c>
      <c r="D2246" s="1">
        <v>23030439.411400001</v>
      </c>
      <c r="E2246" s="2">
        <v>23.0304</v>
      </c>
      <c r="F2246" t="s">
        <v>87</v>
      </c>
      <c r="G2246" t="s">
        <v>30</v>
      </c>
      <c r="H2246" t="s">
        <v>20</v>
      </c>
    </row>
    <row r="2247" spans="1:8" x14ac:dyDescent="0.25">
      <c r="A2247" t="s">
        <v>29</v>
      </c>
      <c r="B2247" t="s">
        <v>88</v>
      </c>
      <c r="C2247">
        <v>2019</v>
      </c>
      <c r="D2247" s="1">
        <v>27311838.318500001</v>
      </c>
      <c r="E2247" s="2">
        <v>27.311800000000002</v>
      </c>
      <c r="F2247" t="s">
        <v>87</v>
      </c>
      <c r="G2247" t="s">
        <v>30</v>
      </c>
      <c r="H2247" t="s">
        <v>20</v>
      </c>
    </row>
    <row r="2248" spans="1:8" x14ac:dyDescent="0.25">
      <c r="A2248" t="s">
        <v>29</v>
      </c>
      <c r="B2248" t="s">
        <v>88</v>
      </c>
      <c r="C2248">
        <v>2020</v>
      </c>
      <c r="D2248" s="1">
        <v>28542746.453699999</v>
      </c>
      <c r="E2248" s="2">
        <v>28.5427</v>
      </c>
      <c r="F2248" t="s">
        <v>87</v>
      </c>
      <c r="G2248" t="s">
        <v>30</v>
      </c>
      <c r="H2248" t="s">
        <v>20</v>
      </c>
    </row>
    <row r="2249" spans="1:8" x14ac:dyDescent="0.25">
      <c r="A2249" t="s">
        <v>29</v>
      </c>
      <c r="B2249" t="s">
        <v>88</v>
      </c>
      <c r="C2249">
        <v>2021</v>
      </c>
      <c r="D2249" s="1">
        <v>28260862.454500001</v>
      </c>
      <c r="E2249" s="2">
        <v>28.260899999999999</v>
      </c>
      <c r="F2249" t="s">
        <v>87</v>
      </c>
      <c r="G2249" t="s">
        <v>30</v>
      </c>
      <c r="H2249" t="s">
        <v>20</v>
      </c>
    </row>
    <row r="2250" spans="1:8" x14ac:dyDescent="0.25">
      <c r="A2250" t="s">
        <v>29</v>
      </c>
      <c r="B2250" t="s">
        <v>88</v>
      </c>
      <c r="C2250">
        <v>2022</v>
      </c>
      <c r="D2250" s="1">
        <v>28232317.293499999</v>
      </c>
      <c r="E2250" s="2">
        <v>28.232299999999999</v>
      </c>
      <c r="F2250" t="s">
        <v>87</v>
      </c>
      <c r="G2250" t="s">
        <v>30</v>
      </c>
      <c r="H2250" t="s">
        <v>20</v>
      </c>
    </row>
    <row r="2251" spans="1:8" x14ac:dyDescent="0.25">
      <c r="A2251" t="s">
        <v>29</v>
      </c>
      <c r="B2251" t="s">
        <v>88</v>
      </c>
      <c r="C2251">
        <v>2023</v>
      </c>
      <c r="D2251" s="1">
        <v>30257530.584899999</v>
      </c>
      <c r="E2251" s="2">
        <v>30.2575</v>
      </c>
      <c r="F2251" t="s">
        <v>87</v>
      </c>
      <c r="G2251" t="s">
        <v>30</v>
      </c>
      <c r="H2251" t="s">
        <v>20</v>
      </c>
    </row>
    <row r="2252" spans="1:8" x14ac:dyDescent="0.25">
      <c r="A2252" t="s">
        <v>31</v>
      </c>
      <c r="B2252" t="s">
        <v>88</v>
      </c>
      <c r="C2252">
        <v>2018</v>
      </c>
      <c r="D2252" s="1">
        <v>3799229.0084000002</v>
      </c>
      <c r="E2252" s="2">
        <v>3.7991999999999999</v>
      </c>
      <c r="F2252" t="s">
        <v>87</v>
      </c>
      <c r="G2252" t="s">
        <v>32</v>
      </c>
      <c r="H2252" t="s">
        <v>20</v>
      </c>
    </row>
    <row r="2253" spans="1:8" x14ac:dyDescent="0.25">
      <c r="A2253" t="s">
        <v>31</v>
      </c>
      <c r="B2253" t="s">
        <v>88</v>
      </c>
      <c r="C2253">
        <v>2019</v>
      </c>
      <c r="D2253" s="1">
        <v>4837728.3357999995</v>
      </c>
      <c r="E2253" s="2">
        <v>4.8376999999999999</v>
      </c>
      <c r="F2253" t="s">
        <v>87</v>
      </c>
      <c r="G2253" t="s">
        <v>32</v>
      </c>
      <c r="H2253" t="s">
        <v>20</v>
      </c>
    </row>
    <row r="2254" spans="1:8" x14ac:dyDescent="0.25">
      <c r="A2254" t="s">
        <v>31</v>
      </c>
      <c r="B2254" t="s">
        <v>88</v>
      </c>
      <c r="C2254">
        <v>2020</v>
      </c>
      <c r="D2254" s="1">
        <v>4629504.1206999999</v>
      </c>
      <c r="E2254" s="2">
        <v>4.6295000000000002</v>
      </c>
      <c r="F2254" t="s">
        <v>87</v>
      </c>
      <c r="G2254" t="s">
        <v>32</v>
      </c>
      <c r="H2254" t="s">
        <v>20</v>
      </c>
    </row>
    <row r="2255" spans="1:8" x14ac:dyDescent="0.25">
      <c r="A2255" t="s">
        <v>31</v>
      </c>
      <c r="B2255" t="s">
        <v>88</v>
      </c>
      <c r="C2255">
        <v>2021</v>
      </c>
      <c r="D2255" s="1">
        <v>2750432.4215000002</v>
      </c>
      <c r="E2255" s="2">
        <v>2.7504</v>
      </c>
      <c r="F2255" t="s">
        <v>87</v>
      </c>
      <c r="G2255" t="s">
        <v>32</v>
      </c>
      <c r="H2255" t="s">
        <v>20</v>
      </c>
    </row>
    <row r="2256" spans="1:8" x14ac:dyDescent="0.25">
      <c r="A2256" t="s">
        <v>31</v>
      </c>
      <c r="B2256" t="s">
        <v>88</v>
      </c>
      <c r="C2256">
        <v>2022</v>
      </c>
      <c r="D2256" s="1">
        <v>7766393.6820999999</v>
      </c>
      <c r="E2256" s="2">
        <v>7.7664</v>
      </c>
      <c r="F2256" t="s">
        <v>87</v>
      </c>
      <c r="G2256" t="s">
        <v>32</v>
      </c>
      <c r="H2256" t="s">
        <v>20</v>
      </c>
    </row>
    <row r="2257" spans="1:8" x14ac:dyDescent="0.25">
      <c r="A2257" t="s">
        <v>31</v>
      </c>
      <c r="B2257" t="s">
        <v>88</v>
      </c>
      <c r="C2257">
        <v>2023</v>
      </c>
      <c r="D2257" s="1">
        <v>8323507.1328999996</v>
      </c>
      <c r="E2257" s="2">
        <v>8.3234999999999992</v>
      </c>
      <c r="F2257" t="s">
        <v>87</v>
      </c>
      <c r="G2257" t="s">
        <v>32</v>
      </c>
      <c r="H2257" t="s">
        <v>20</v>
      </c>
    </row>
    <row r="2258" spans="1:8" x14ac:dyDescent="0.25">
      <c r="A2258" t="s">
        <v>33</v>
      </c>
      <c r="B2258" t="s">
        <v>88</v>
      </c>
      <c r="C2258">
        <v>2018</v>
      </c>
      <c r="D2258" s="1">
        <v>3270808.8757000002</v>
      </c>
      <c r="E2258" s="2">
        <v>3.2707999999999999</v>
      </c>
      <c r="F2258" t="s">
        <v>87</v>
      </c>
      <c r="G2258" t="s">
        <v>34</v>
      </c>
      <c r="H2258" t="s">
        <v>20</v>
      </c>
    </row>
    <row r="2259" spans="1:8" x14ac:dyDescent="0.25">
      <c r="A2259" t="s">
        <v>33</v>
      </c>
      <c r="B2259" t="s">
        <v>88</v>
      </c>
      <c r="C2259">
        <v>2022</v>
      </c>
      <c r="D2259" s="1">
        <v>427965.4633</v>
      </c>
      <c r="E2259" s="2">
        <v>0.42799999999999999</v>
      </c>
      <c r="F2259" t="s">
        <v>87</v>
      </c>
      <c r="G2259" t="s">
        <v>34</v>
      </c>
      <c r="H2259" t="s">
        <v>20</v>
      </c>
    </row>
    <row r="2260" spans="1:8" x14ac:dyDescent="0.25">
      <c r="A2260" t="s">
        <v>33</v>
      </c>
      <c r="B2260" t="s">
        <v>88</v>
      </c>
      <c r="C2260">
        <v>2023</v>
      </c>
      <c r="D2260" s="1">
        <v>458665.0809</v>
      </c>
      <c r="E2260" s="2">
        <v>0.4587</v>
      </c>
      <c r="F2260" t="s">
        <v>87</v>
      </c>
      <c r="G2260" t="s">
        <v>34</v>
      </c>
      <c r="H2260" t="s">
        <v>20</v>
      </c>
    </row>
    <row r="2261" spans="1:8" x14ac:dyDescent="0.25">
      <c r="A2261" t="s">
        <v>35</v>
      </c>
      <c r="B2261" t="s">
        <v>88</v>
      </c>
      <c r="C2261">
        <v>2018</v>
      </c>
      <c r="D2261" s="1">
        <v>65432381.542199999</v>
      </c>
      <c r="E2261" s="2">
        <v>65.432400000000001</v>
      </c>
      <c r="F2261" t="s">
        <v>87</v>
      </c>
      <c r="G2261" t="s">
        <v>36</v>
      </c>
      <c r="H2261" t="s">
        <v>20</v>
      </c>
    </row>
    <row r="2262" spans="1:8" x14ac:dyDescent="0.25">
      <c r="A2262" t="s">
        <v>35</v>
      </c>
      <c r="B2262" t="s">
        <v>88</v>
      </c>
      <c r="C2262">
        <v>2019</v>
      </c>
      <c r="D2262" s="1">
        <v>80617409.206799999</v>
      </c>
      <c r="E2262" s="2">
        <v>80.617400000000004</v>
      </c>
      <c r="F2262" t="s">
        <v>87</v>
      </c>
      <c r="G2262" t="s">
        <v>36</v>
      </c>
      <c r="H2262" t="s">
        <v>20</v>
      </c>
    </row>
    <row r="2263" spans="1:8" x14ac:dyDescent="0.25">
      <c r="A2263" t="s">
        <v>35</v>
      </c>
      <c r="B2263" t="s">
        <v>88</v>
      </c>
      <c r="C2263">
        <v>2020</v>
      </c>
      <c r="D2263" s="1">
        <v>104500635.1127</v>
      </c>
      <c r="E2263" s="2">
        <v>104.50060000000001</v>
      </c>
      <c r="F2263" t="s">
        <v>87</v>
      </c>
      <c r="G2263" t="s">
        <v>36</v>
      </c>
      <c r="H2263" t="s">
        <v>20</v>
      </c>
    </row>
    <row r="2264" spans="1:8" x14ac:dyDescent="0.25">
      <c r="A2264" t="s">
        <v>35</v>
      </c>
      <c r="B2264" t="s">
        <v>88</v>
      </c>
      <c r="C2264">
        <v>2021</v>
      </c>
      <c r="D2264" s="1">
        <v>140741993.43439999</v>
      </c>
      <c r="E2264" s="2">
        <v>140.74199999999999</v>
      </c>
      <c r="F2264" t="s">
        <v>87</v>
      </c>
      <c r="G2264" t="s">
        <v>36</v>
      </c>
      <c r="H2264" t="s">
        <v>20</v>
      </c>
    </row>
    <row r="2265" spans="1:8" x14ac:dyDescent="0.25">
      <c r="A2265" t="s">
        <v>35</v>
      </c>
      <c r="B2265" t="s">
        <v>88</v>
      </c>
      <c r="C2265">
        <v>2022</v>
      </c>
      <c r="D2265" s="1">
        <v>162607972.067</v>
      </c>
      <c r="E2265" s="2">
        <v>162.608</v>
      </c>
      <c r="F2265" t="s">
        <v>87</v>
      </c>
      <c r="G2265" t="s">
        <v>36</v>
      </c>
      <c r="H2265" t="s">
        <v>20</v>
      </c>
    </row>
    <row r="2266" spans="1:8" x14ac:dyDescent="0.25">
      <c r="A2266" t="s">
        <v>35</v>
      </c>
      <c r="B2266" t="s">
        <v>88</v>
      </c>
      <c r="C2266">
        <v>2023</v>
      </c>
      <c r="D2266" s="1">
        <v>174272470.69459999</v>
      </c>
      <c r="E2266" s="2">
        <v>174.27250000000001</v>
      </c>
      <c r="F2266" t="s">
        <v>87</v>
      </c>
      <c r="G2266" t="s">
        <v>36</v>
      </c>
      <c r="H2266" t="s">
        <v>20</v>
      </c>
    </row>
    <row r="2267" spans="1:8" x14ac:dyDescent="0.25">
      <c r="A2267" t="s">
        <v>37</v>
      </c>
      <c r="B2267" t="s">
        <v>88</v>
      </c>
      <c r="C2267">
        <v>2018</v>
      </c>
      <c r="D2267" s="1">
        <v>2869999056.7975998</v>
      </c>
      <c r="E2267" s="2">
        <v>2869.9991</v>
      </c>
      <c r="F2267" t="s">
        <v>87</v>
      </c>
      <c r="G2267" t="s">
        <v>38</v>
      </c>
      <c r="H2267" t="s">
        <v>39</v>
      </c>
    </row>
    <row r="2268" spans="1:8" x14ac:dyDescent="0.25">
      <c r="A2268" t="s">
        <v>37</v>
      </c>
      <c r="B2268" t="s">
        <v>88</v>
      </c>
      <c r="C2268">
        <v>2020</v>
      </c>
      <c r="D2268" s="1">
        <v>3995108905.7126999</v>
      </c>
      <c r="E2268" s="2">
        <v>3995.1089000000002</v>
      </c>
      <c r="F2268" t="s">
        <v>87</v>
      </c>
      <c r="G2268" t="s">
        <v>38</v>
      </c>
      <c r="H2268" t="s">
        <v>39</v>
      </c>
    </row>
    <row r="2269" spans="1:8" x14ac:dyDescent="0.25">
      <c r="A2269" t="s">
        <v>37</v>
      </c>
      <c r="B2269" t="s">
        <v>88</v>
      </c>
      <c r="C2269">
        <v>2021</v>
      </c>
      <c r="D2269" s="1">
        <v>3946606961.3994002</v>
      </c>
      <c r="E2269" s="2">
        <v>3946.607</v>
      </c>
      <c r="F2269" t="s">
        <v>87</v>
      </c>
      <c r="G2269" t="s">
        <v>38</v>
      </c>
      <c r="H2269" t="s">
        <v>39</v>
      </c>
    </row>
    <row r="2270" spans="1:8" x14ac:dyDescent="0.25">
      <c r="A2270" t="s">
        <v>37</v>
      </c>
      <c r="B2270" t="s">
        <v>88</v>
      </c>
      <c r="C2270">
        <v>2022</v>
      </c>
      <c r="D2270" s="1">
        <v>3673133903.9418998</v>
      </c>
      <c r="E2270" s="2">
        <v>3673.1338999999998</v>
      </c>
      <c r="F2270" t="s">
        <v>87</v>
      </c>
      <c r="G2270" t="s">
        <v>38</v>
      </c>
      <c r="H2270" t="s">
        <v>39</v>
      </c>
    </row>
    <row r="2271" spans="1:8" x14ac:dyDescent="0.25">
      <c r="A2271" t="s">
        <v>37</v>
      </c>
      <c r="B2271" t="s">
        <v>88</v>
      </c>
      <c r="C2271">
        <v>2023</v>
      </c>
      <c r="D2271" s="1">
        <v>3936622002.5678</v>
      </c>
      <c r="E2271" s="2">
        <v>3936.6219999999998</v>
      </c>
      <c r="F2271" t="s">
        <v>87</v>
      </c>
      <c r="G2271" t="s">
        <v>38</v>
      </c>
      <c r="H2271" t="s">
        <v>39</v>
      </c>
    </row>
    <row r="2272" spans="1:8" x14ac:dyDescent="0.25">
      <c r="A2272" t="s">
        <v>59</v>
      </c>
      <c r="B2272" t="s">
        <v>88</v>
      </c>
      <c r="C2272">
        <v>2018</v>
      </c>
      <c r="D2272" s="1">
        <v>148115364.85499999</v>
      </c>
      <c r="E2272" s="2">
        <v>148.11539999999999</v>
      </c>
      <c r="F2272" t="s">
        <v>87</v>
      </c>
      <c r="G2272" t="s">
        <v>60</v>
      </c>
      <c r="H2272" t="s">
        <v>39</v>
      </c>
    </row>
    <row r="2273" spans="1:8" x14ac:dyDescent="0.25">
      <c r="A2273" t="s">
        <v>59</v>
      </c>
      <c r="B2273" t="s">
        <v>88</v>
      </c>
      <c r="C2273">
        <v>2019</v>
      </c>
      <c r="D2273" s="1">
        <v>170267122.54449999</v>
      </c>
      <c r="E2273" s="2">
        <v>170.2671</v>
      </c>
      <c r="F2273" t="s">
        <v>87</v>
      </c>
      <c r="G2273" t="s">
        <v>60</v>
      </c>
      <c r="H2273" t="s">
        <v>39</v>
      </c>
    </row>
    <row r="2274" spans="1:8" x14ac:dyDescent="0.25">
      <c r="A2274" t="s">
        <v>59</v>
      </c>
      <c r="B2274" t="s">
        <v>88</v>
      </c>
      <c r="C2274">
        <v>2020</v>
      </c>
      <c r="D2274" s="1">
        <v>179330634.30149999</v>
      </c>
      <c r="E2274" s="2">
        <v>179.3306</v>
      </c>
      <c r="F2274" t="s">
        <v>87</v>
      </c>
      <c r="G2274" t="s">
        <v>60</v>
      </c>
      <c r="H2274" t="s">
        <v>39</v>
      </c>
    </row>
    <row r="2275" spans="1:8" x14ac:dyDescent="0.25">
      <c r="A2275" t="s">
        <v>59</v>
      </c>
      <c r="B2275" t="s">
        <v>88</v>
      </c>
      <c r="C2275">
        <v>2021</v>
      </c>
      <c r="D2275" s="1">
        <v>161522689.4874</v>
      </c>
      <c r="E2275" s="2">
        <v>161.52269999999999</v>
      </c>
      <c r="F2275" t="s">
        <v>87</v>
      </c>
      <c r="G2275" t="s">
        <v>60</v>
      </c>
      <c r="H2275" t="s">
        <v>39</v>
      </c>
    </row>
    <row r="2276" spans="1:8" x14ac:dyDescent="0.25">
      <c r="A2276" t="s">
        <v>59</v>
      </c>
      <c r="B2276" t="s">
        <v>88</v>
      </c>
      <c r="C2276">
        <v>2022</v>
      </c>
      <c r="D2276" s="1">
        <v>155629005.71599999</v>
      </c>
      <c r="E2276" s="2">
        <v>155.62899999999999</v>
      </c>
      <c r="F2276" t="s">
        <v>87</v>
      </c>
      <c r="G2276" t="s">
        <v>60</v>
      </c>
      <c r="H2276" t="s">
        <v>39</v>
      </c>
    </row>
    <row r="2277" spans="1:8" x14ac:dyDescent="0.25">
      <c r="A2277" t="s">
        <v>59</v>
      </c>
      <c r="B2277" t="s">
        <v>88</v>
      </c>
      <c r="C2277">
        <v>2023</v>
      </c>
      <c r="D2277" s="1">
        <v>166792876.1002</v>
      </c>
      <c r="E2277" s="2">
        <v>166.7929</v>
      </c>
      <c r="F2277" t="s">
        <v>87</v>
      </c>
      <c r="G2277" t="s">
        <v>60</v>
      </c>
      <c r="H2277" t="s">
        <v>39</v>
      </c>
    </row>
    <row r="2278" spans="1:8" x14ac:dyDescent="0.25">
      <c r="A2278" t="s">
        <v>70</v>
      </c>
      <c r="B2278" t="s">
        <v>88</v>
      </c>
      <c r="C2278">
        <v>2018</v>
      </c>
      <c r="D2278" s="1">
        <v>60839582.928800002</v>
      </c>
      <c r="E2278" s="2">
        <v>60.839599999999997</v>
      </c>
      <c r="F2278" t="s">
        <v>87</v>
      </c>
      <c r="G2278" t="s">
        <v>71</v>
      </c>
      <c r="H2278" t="s">
        <v>39</v>
      </c>
    </row>
    <row r="2279" spans="1:8" x14ac:dyDescent="0.25">
      <c r="A2279" t="s">
        <v>70</v>
      </c>
      <c r="B2279" t="s">
        <v>88</v>
      </c>
      <c r="C2279">
        <v>2019</v>
      </c>
      <c r="D2279" s="1">
        <v>74159511.551799998</v>
      </c>
      <c r="E2279" s="2">
        <v>74.159499999999994</v>
      </c>
      <c r="F2279" t="s">
        <v>87</v>
      </c>
      <c r="G2279" t="s">
        <v>71</v>
      </c>
      <c r="H2279" t="s">
        <v>39</v>
      </c>
    </row>
    <row r="2280" spans="1:8" x14ac:dyDescent="0.25">
      <c r="A2280" t="s">
        <v>70</v>
      </c>
      <c r="B2280" t="s">
        <v>88</v>
      </c>
      <c r="C2280">
        <v>2020</v>
      </c>
      <c r="D2280" s="1">
        <v>113678500.1171</v>
      </c>
      <c r="E2280" s="2">
        <v>113.6785</v>
      </c>
      <c r="F2280" t="s">
        <v>87</v>
      </c>
      <c r="G2280" t="s">
        <v>71</v>
      </c>
      <c r="H2280" t="s">
        <v>39</v>
      </c>
    </row>
    <row r="2281" spans="1:8" x14ac:dyDescent="0.25">
      <c r="A2281" t="s">
        <v>70</v>
      </c>
      <c r="B2281" t="s">
        <v>88</v>
      </c>
      <c r="C2281">
        <v>2021</v>
      </c>
      <c r="D2281" s="1">
        <v>87405298.413699999</v>
      </c>
      <c r="E2281" s="2">
        <v>87.405299999999997</v>
      </c>
      <c r="F2281" t="s">
        <v>87</v>
      </c>
      <c r="G2281" t="s">
        <v>71</v>
      </c>
      <c r="H2281" t="s">
        <v>39</v>
      </c>
    </row>
    <row r="2282" spans="1:8" x14ac:dyDescent="0.25">
      <c r="A2282" t="s">
        <v>70</v>
      </c>
      <c r="B2282" t="s">
        <v>88</v>
      </c>
      <c r="C2282">
        <v>2022</v>
      </c>
      <c r="D2282" s="1">
        <v>85377296.063800007</v>
      </c>
      <c r="E2282" s="2">
        <v>85.377300000000005</v>
      </c>
      <c r="F2282" t="s">
        <v>87</v>
      </c>
      <c r="G2282" t="s">
        <v>71</v>
      </c>
      <c r="H2282" t="s">
        <v>39</v>
      </c>
    </row>
    <row r="2283" spans="1:8" x14ac:dyDescent="0.25">
      <c r="A2283" t="s">
        <v>70</v>
      </c>
      <c r="B2283" t="s">
        <v>88</v>
      </c>
      <c r="C2283">
        <v>2023</v>
      </c>
      <c r="D2283" s="1">
        <v>91501739.657199994</v>
      </c>
      <c r="E2283" s="2">
        <v>91.5017</v>
      </c>
      <c r="F2283" t="s">
        <v>87</v>
      </c>
      <c r="G2283" t="s">
        <v>71</v>
      </c>
      <c r="H2283" t="s">
        <v>39</v>
      </c>
    </row>
    <row r="2284" spans="1:8" x14ac:dyDescent="0.25">
      <c r="A2284" t="s">
        <v>40</v>
      </c>
      <c r="B2284" t="s">
        <v>88</v>
      </c>
      <c r="C2284">
        <v>2018</v>
      </c>
      <c r="D2284" s="1">
        <v>1326737051.9363999</v>
      </c>
      <c r="E2284" s="2">
        <v>1326.7371000000001</v>
      </c>
      <c r="F2284" t="s">
        <v>87</v>
      </c>
      <c r="G2284" t="s">
        <v>41</v>
      </c>
      <c r="H2284" t="s">
        <v>39</v>
      </c>
    </row>
    <row r="2285" spans="1:8" x14ac:dyDescent="0.25">
      <c r="A2285" t="s">
        <v>40</v>
      </c>
      <c r="B2285" t="s">
        <v>88</v>
      </c>
      <c r="C2285">
        <v>2020</v>
      </c>
      <c r="D2285" s="1">
        <v>1667120425.2764001</v>
      </c>
      <c r="E2285" s="2">
        <v>1667.1204</v>
      </c>
      <c r="F2285" t="s">
        <v>87</v>
      </c>
      <c r="G2285" t="s">
        <v>41</v>
      </c>
      <c r="H2285" t="s">
        <v>39</v>
      </c>
    </row>
    <row r="2286" spans="1:8" x14ac:dyDescent="0.25">
      <c r="A2286" t="s">
        <v>40</v>
      </c>
      <c r="B2286" t="s">
        <v>88</v>
      </c>
      <c r="C2286">
        <v>2021</v>
      </c>
      <c r="D2286" s="1">
        <v>1656492466.5237999</v>
      </c>
      <c r="E2286" s="2">
        <v>1656.4925000000001</v>
      </c>
      <c r="F2286" t="s">
        <v>87</v>
      </c>
      <c r="G2286" t="s">
        <v>41</v>
      </c>
      <c r="H2286" t="s">
        <v>39</v>
      </c>
    </row>
    <row r="2287" spans="1:8" x14ac:dyDescent="0.25">
      <c r="A2287" t="s">
        <v>40</v>
      </c>
      <c r="B2287" t="s">
        <v>88</v>
      </c>
      <c r="C2287">
        <v>2022</v>
      </c>
      <c r="D2287" s="1">
        <v>1682534411.6889999</v>
      </c>
      <c r="E2287" s="2">
        <v>1682.5344</v>
      </c>
      <c r="F2287" t="s">
        <v>87</v>
      </c>
      <c r="G2287" t="s">
        <v>41</v>
      </c>
      <c r="H2287" t="s">
        <v>39</v>
      </c>
    </row>
    <row r="2288" spans="1:8" x14ac:dyDescent="0.25">
      <c r="A2288" t="s">
        <v>40</v>
      </c>
      <c r="B2288" t="s">
        <v>88</v>
      </c>
      <c r="C2288">
        <v>2023</v>
      </c>
      <c r="D2288" s="1">
        <v>1803229111.2567</v>
      </c>
      <c r="E2288" s="2">
        <v>1803.2291</v>
      </c>
      <c r="F2288" t="s">
        <v>87</v>
      </c>
      <c r="G2288" t="s">
        <v>41</v>
      </c>
      <c r="H2288" t="s">
        <v>39</v>
      </c>
    </row>
    <row r="2289" spans="1:8" x14ac:dyDescent="0.25">
      <c r="A2289" t="s">
        <v>42</v>
      </c>
      <c r="B2289" t="s">
        <v>88</v>
      </c>
      <c r="C2289">
        <v>2018</v>
      </c>
      <c r="D2289" s="1">
        <v>4535168410.6280003</v>
      </c>
      <c r="E2289" s="2">
        <v>4535.1683999999996</v>
      </c>
      <c r="F2289" t="s">
        <v>87</v>
      </c>
      <c r="G2289" t="s">
        <v>43</v>
      </c>
      <c r="H2289" t="s">
        <v>44</v>
      </c>
    </row>
    <row r="2290" spans="1:8" x14ac:dyDescent="0.25">
      <c r="A2290" t="s">
        <v>42</v>
      </c>
      <c r="B2290" t="s">
        <v>88</v>
      </c>
      <c r="C2290">
        <v>2019</v>
      </c>
      <c r="D2290" s="1">
        <v>5544958879.0689001</v>
      </c>
      <c r="E2290" s="2">
        <v>5544.9588999999996</v>
      </c>
      <c r="F2290" t="s">
        <v>87</v>
      </c>
      <c r="G2290" t="s">
        <v>43</v>
      </c>
      <c r="H2290" t="s">
        <v>44</v>
      </c>
    </row>
    <row r="2291" spans="1:8" x14ac:dyDescent="0.25">
      <c r="A2291" t="s">
        <v>42</v>
      </c>
      <c r="B2291" t="s">
        <v>88</v>
      </c>
      <c r="C2291">
        <v>2020</v>
      </c>
      <c r="D2291" s="1">
        <v>7129723651.3808002</v>
      </c>
      <c r="E2291" s="2">
        <v>7129.7236999999996</v>
      </c>
      <c r="F2291" t="s">
        <v>87</v>
      </c>
      <c r="G2291" t="s">
        <v>43</v>
      </c>
      <c r="H2291" t="s">
        <v>44</v>
      </c>
    </row>
    <row r="2292" spans="1:8" x14ac:dyDescent="0.25">
      <c r="A2292" t="s">
        <v>42</v>
      </c>
      <c r="B2292" t="s">
        <v>88</v>
      </c>
      <c r="C2292">
        <v>2021</v>
      </c>
      <c r="D2292" s="1">
        <v>7014464925.7503996</v>
      </c>
      <c r="E2292" s="2">
        <v>7014.4648999999999</v>
      </c>
      <c r="F2292" t="s">
        <v>87</v>
      </c>
      <c r="G2292" t="s">
        <v>43</v>
      </c>
      <c r="H2292" t="s">
        <v>44</v>
      </c>
    </row>
    <row r="2293" spans="1:8" x14ac:dyDescent="0.25">
      <c r="A2293" t="s">
        <v>42</v>
      </c>
      <c r="B2293" t="s">
        <v>88</v>
      </c>
      <c r="C2293">
        <v>2022</v>
      </c>
      <c r="D2293" s="1">
        <v>6817514303.2305002</v>
      </c>
      <c r="E2293" s="2">
        <v>6817.5142999999998</v>
      </c>
      <c r="F2293" t="s">
        <v>87</v>
      </c>
      <c r="G2293" t="s">
        <v>43</v>
      </c>
      <c r="H2293" t="s">
        <v>44</v>
      </c>
    </row>
    <row r="2294" spans="1:8" x14ac:dyDescent="0.25">
      <c r="A2294" t="s">
        <v>42</v>
      </c>
      <c r="B2294" t="s">
        <v>88</v>
      </c>
      <c r="C2294">
        <v>2023</v>
      </c>
      <c r="D2294" s="1">
        <v>7306560966.9485998</v>
      </c>
      <c r="E2294" s="2">
        <v>7306.5609999999997</v>
      </c>
      <c r="F2294" t="s">
        <v>87</v>
      </c>
      <c r="G2294" t="s">
        <v>43</v>
      </c>
      <c r="H2294" t="s">
        <v>44</v>
      </c>
    </row>
    <row r="2295" spans="1:8" x14ac:dyDescent="0.25">
      <c r="A2295" t="s">
        <v>61</v>
      </c>
      <c r="B2295" t="s">
        <v>88</v>
      </c>
      <c r="C2295">
        <v>2021</v>
      </c>
      <c r="D2295" s="1">
        <v>9600871520.0123997</v>
      </c>
      <c r="E2295" s="2">
        <v>9600.8714999999993</v>
      </c>
      <c r="F2295" t="s">
        <v>87</v>
      </c>
      <c r="G2295" t="s">
        <v>62</v>
      </c>
      <c r="H2295" t="s">
        <v>44</v>
      </c>
    </row>
    <row r="2296" spans="1:8" x14ac:dyDescent="0.25">
      <c r="A2296" t="s">
        <v>61</v>
      </c>
      <c r="B2296" t="s">
        <v>88</v>
      </c>
      <c r="C2296">
        <v>2022</v>
      </c>
      <c r="D2296" s="1">
        <v>9298951851.2175007</v>
      </c>
      <c r="E2296" s="2">
        <v>9298.9519</v>
      </c>
      <c r="F2296" t="s">
        <v>87</v>
      </c>
      <c r="G2296" t="s">
        <v>62</v>
      </c>
      <c r="H2296" t="s">
        <v>44</v>
      </c>
    </row>
    <row r="2297" spans="1:8" x14ac:dyDescent="0.25">
      <c r="A2297" t="s">
        <v>61</v>
      </c>
      <c r="B2297" t="s">
        <v>88</v>
      </c>
      <c r="C2297">
        <v>2023</v>
      </c>
      <c r="D2297" s="1">
        <v>9966001625.7604008</v>
      </c>
      <c r="E2297" s="2">
        <v>9966.0015999999996</v>
      </c>
      <c r="F2297" t="s">
        <v>87</v>
      </c>
      <c r="G2297" t="s">
        <v>62</v>
      </c>
      <c r="H2297" t="s">
        <v>44</v>
      </c>
    </row>
    <row r="2298" spans="1:8" x14ac:dyDescent="0.25">
      <c r="A2298" t="s">
        <v>63</v>
      </c>
      <c r="B2298" t="s">
        <v>88</v>
      </c>
      <c r="C2298">
        <v>2018</v>
      </c>
      <c r="D2298" s="1">
        <v>4324778623.2342997</v>
      </c>
      <c r="E2298" s="2">
        <v>4324.7785999999996</v>
      </c>
      <c r="F2298" t="s">
        <v>87</v>
      </c>
      <c r="G2298" t="s">
        <v>64</v>
      </c>
      <c r="H2298" t="s">
        <v>44</v>
      </c>
    </row>
    <row r="2299" spans="1:8" x14ac:dyDescent="0.25">
      <c r="A2299" t="s">
        <v>63</v>
      </c>
      <c r="B2299" t="s">
        <v>88</v>
      </c>
      <c r="C2299">
        <v>2019</v>
      </c>
      <c r="D2299" s="1">
        <v>5002170896.059</v>
      </c>
      <c r="E2299" s="2">
        <v>5002.1709000000001</v>
      </c>
      <c r="F2299" t="s">
        <v>87</v>
      </c>
      <c r="G2299" t="s">
        <v>64</v>
      </c>
      <c r="H2299" t="s">
        <v>44</v>
      </c>
    </row>
    <row r="2300" spans="1:8" x14ac:dyDescent="0.25">
      <c r="A2300" t="s">
        <v>63</v>
      </c>
      <c r="B2300" t="s">
        <v>88</v>
      </c>
      <c r="C2300">
        <v>2020</v>
      </c>
      <c r="D2300" s="1">
        <v>5836475684.4657001</v>
      </c>
      <c r="E2300" s="2">
        <v>5836.4757</v>
      </c>
      <c r="F2300" t="s">
        <v>87</v>
      </c>
      <c r="G2300" t="s">
        <v>64</v>
      </c>
      <c r="H2300" t="s">
        <v>44</v>
      </c>
    </row>
    <row r="2301" spans="1:8" x14ac:dyDescent="0.25">
      <c r="A2301" t="s">
        <v>63</v>
      </c>
      <c r="B2301" t="s">
        <v>88</v>
      </c>
      <c r="C2301">
        <v>2021</v>
      </c>
      <c r="D2301" s="1">
        <v>5972992867.6707001</v>
      </c>
      <c r="E2301" s="2">
        <v>5972.9929000000002</v>
      </c>
      <c r="F2301" t="s">
        <v>87</v>
      </c>
      <c r="G2301" t="s">
        <v>64</v>
      </c>
      <c r="H2301" t="s">
        <v>44</v>
      </c>
    </row>
    <row r="2302" spans="1:8" x14ac:dyDescent="0.25">
      <c r="A2302" t="s">
        <v>63</v>
      </c>
      <c r="B2302" t="s">
        <v>88</v>
      </c>
      <c r="C2302">
        <v>2022</v>
      </c>
      <c r="D2302" s="1">
        <v>5648953208.7819996</v>
      </c>
      <c r="E2302" s="2">
        <v>5648.9531999999999</v>
      </c>
      <c r="F2302" t="s">
        <v>87</v>
      </c>
      <c r="G2302" t="s">
        <v>64</v>
      </c>
      <c r="H2302" t="s">
        <v>44</v>
      </c>
    </row>
    <row r="2303" spans="1:8" x14ac:dyDescent="0.25">
      <c r="A2303" t="s">
        <v>63</v>
      </c>
      <c r="B2303" t="s">
        <v>88</v>
      </c>
      <c r="C2303">
        <v>2023</v>
      </c>
      <c r="D2303" s="1">
        <v>6054174466.4689999</v>
      </c>
      <c r="E2303" s="2">
        <v>6054.1745000000001</v>
      </c>
      <c r="F2303" t="s">
        <v>87</v>
      </c>
      <c r="G2303" t="s">
        <v>64</v>
      </c>
      <c r="H2303" t="s">
        <v>44</v>
      </c>
    </row>
    <row r="2304" spans="1:8" x14ac:dyDescent="0.25">
      <c r="A2304" t="s">
        <v>45</v>
      </c>
      <c r="B2304" t="s">
        <v>88</v>
      </c>
      <c r="C2304">
        <v>2018</v>
      </c>
      <c r="D2304" s="1">
        <v>1033139067.1489</v>
      </c>
      <c r="E2304" s="2">
        <v>1033.1391000000001</v>
      </c>
      <c r="F2304" t="s">
        <v>87</v>
      </c>
      <c r="G2304" t="s">
        <v>46</v>
      </c>
      <c r="H2304" t="s">
        <v>47</v>
      </c>
    </row>
    <row r="2305" spans="1:8" x14ac:dyDescent="0.25">
      <c r="A2305" t="s">
        <v>45</v>
      </c>
      <c r="B2305" t="s">
        <v>88</v>
      </c>
      <c r="C2305">
        <v>2019</v>
      </c>
      <c r="D2305" s="1">
        <v>1176548344.9784999</v>
      </c>
      <c r="E2305" s="2">
        <v>1176.5482999999999</v>
      </c>
      <c r="F2305" t="s">
        <v>87</v>
      </c>
      <c r="G2305" t="s">
        <v>46</v>
      </c>
      <c r="H2305" t="s">
        <v>47</v>
      </c>
    </row>
    <row r="2306" spans="1:8" x14ac:dyDescent="0.25">
      <c r="A2306" t="s">
        <v>45</v>
      </c>
      <c r="B2306" t="s">
        <v>88</v>
      </c>
      <c r="C2306">
        <v>2020</v>
      </c>
      <c r="D2306" s="1">
        <v>1513932332.9670999</v>
      </c>
      <c r="E2306" s="2">
        <v>1513.9322999999999</v>
      </c>
      <c r="F2306" t="s">
        <v>87</v>
      </c>
      <c r="G2306" t="s">
        <v>46</v>
      </c>
      <c r="H2306" t="s">
        <v>47</v>
      </c>
    </row>
    <row r="2307" spans="1:8" x14ac:dyDescent="0.25">
      <c r="A2307" t="s">
        <v>45</v>
      </c>
      <c r="B2307" t="s">
        <v>88</v>
      </c>
      <c r="C2307">
        <v>2021</v>
      </c>
      <c r="D2307" s="1">
        <v>1505028035.1308</v>
      </c>
      <c r="E2307" s="2">
        <v>1505.028</v>
      </c>
      <c r="F2307" t="s">
        <v>87</v>
      </c>
      <c r="G2307" t="s">
        <v>46</v>
      </c>
      <c r="H2307" t="s">
        <v>47</v>
      </c>
    </row>
    <row r="2308" spans="1:8" x14ac:dyDescent="0.25">
      <c r="A2308" t="s">
        <v>45</v>
      </c>
      <c r="B2308" t="s">
        <v>88</v>
      </c>
      <c r="C2308">
        <v>2022</v>
      </c>
      <c r="D2308" s="1">
        <v>1497617191.2214999</v>
      </c>
      <c r="E2308" s="2">
        <v>1497.6171999999999</v>
      </c>
      <c r="F2308" t="s">
        <v>87</v>
      </c>
      <c r="G2308" t="s">
        <v>46</v>
      </c>
      <c r="H2308" t="s">
        <v>47</v>
      </c>
    </row>
    <row r="2309" spans="1:8" x14ac:dyDescent="0.25">
      <c r="A2309" t="s">
        <v>45</v>
      </c>
      <c r="B2309" t="s">
        <v>88</v>
      </c>
      <c r="C2309">
        <v>2023</v>
      </c>
      <c r="D2309" s="1">
        <v>1605047063.506</v>
      </c>
      <c r="E2309" s="2">
        <v>1605.0471</v>
      </c>
      <c r="F2309" t="s">
        <v>87</v>
      </c>
      <c r="G2309" t="s">
        <v>46</v>
      </c>
      <c r="H2309" t="s">
        <v>47</v>
      </c>
    </row>
    <row r="2310" spans="1:8" x14ac:dyDescent="0.25">
      <c r="A2310" t="s">
        <v>48</v>
      </c>
      <c r="B2310" t="s">
        <v>88</v>
      </c>
      <c r="C2310">
        <v>2018</v>
      </c>
      <c r="D2310" s="1">
        <v>1297251857.3166001</v>
      </c>
      <c r="E2310" s="2">
        <v>1297.2519</v>
      </c>
      <c r="F2310" t="s">
        <v>87</v>
      </c>
      <c r="G2310" t="s">
        <v>49</v>
      </c>
      <c r="H2310" t="s">
        <v>47</v>
      </c>
    </row>
    <row r="2311" spans="1:8" x14ac:dyDescent="0.25">
      <c r="A2311" t="s">
        <v>48</v>
      </c>
      <c r="B2311" t="s">
        <v>88</v>
      </c>
      <c r="C2311">
        <v>2019</v>
      </c>
      <c r="D2311" s="1">
        <v>1620633129.8145001</v>
      </c>
      <c r="E2311" s="2">
        <v>1620.6331</v>
      </c>
      <c r="F2311" t="s">
        <v>87</v>
      </c>
      <c r="G2311" t="s">
        <v>49</v>
      </c>
      <c r="H2311" t="s">
        <v>47</v>
      </c>
    </row>
    <row r="2312" spans="1:8" x14ac:dyDescent="0.25">
      <c r="A2312" t="s">
        <v>48</v>
      </c>
      <c r="B2312" t="s">
        <v>88</v>
      </c>
      <c r="C2312">
        <v>2020</v>
      </c>
      <c r="D2312" s="1">
        <v>2012753666.7925999</v>
      </c>
      <c r="E2312" s="2">
        <v>2012.7537</v>
      </c>
      <c r="F2312" t="s">
        <v>87</v>
      </c>
      <c r="G2312" t="s">
        <v>49</v>
      </c>
      <c r="H2312" t="s">
        <v>47</v>
      </c>
    </row>
    <row r="2313" spans="1:8" x14ac:dyDescent="0.25">
      <c r="A2313" t="s">
        <v>48</v>
      </c>
      <c r="B2313" t="s">
        <v>88</v>
      </c>
      <c r="C2313">
        <v>2021</v>
      </c>
      <c r="D2313" s="1">
        <v>1844280222.3854001</v>
      </c>
      <c r="E2313" s="2">
        <v>1844.2801999999999</v>
      </c>
      <c r="F2313" t="s">
        <v>87</v>
      </c>
      <c r="G2313" t="s">
        <v>49</v>
      </c>
      <c r="H2313" t="s">
        <v>47</v>
      </c>
    </row>
    <row r="2314" spans="1:8" x14ac:dyDescent="0.25">
      <c r="A2314" t="s">
        <v>48</v>
      </c>
      <c r="B2314" t="s">
        <v>88</v>
      </c>
      <c r="C2314">
        <v>2022</v>
      </c>
      <c r="D2314" s="1">
        <v>1675356393.5153</v>
      </c>
      <c r="E2314" s="2">
        <v>1675.3563999999999</v>
      </c>
      <c r="F2314" t="s">
        <v>87</v>
      </c>
      <c r="G2314" t="s">
        <v>49</v>
      </c>
      <c r="H2314" t="s">
        <v>47</v>
      </c>
    </row>
    <row r="2315" spans="1:8" x14ac:dyDescent="0.25">
      <c r="A2315" t="s">
        <v>48</v>
      </c>
      <c r="B2315" t="s">
        <v>88</v>
      </c>
      <c r="C2315">
        <v>2023</v>
      </c>
      <c r="D2315" s="1">
        <v>1795536186.0827</v>
      </c>
      <c r="E2315" s="2">
        <v>1795.5362</v>
      </c>
      <c r="F2315" t="s">
        <v>87</v>
      </c>
      <c r="G2315" t="s">
        <v>49</v>
      </c>
      <c r="H2315" t="s">
        <v>47</v>
      </c>
    </row>
    <row r="2316" spans="1:8" x14ac:dyDescent="0.25">
      <c r="A2316" t="s">
        <v>50</v>
      </c>
      <c r="B2316" t="s">
        <v>88</v>
      </c>
      <c r="C2316">
        <v>2018</v>
      </c>
      <c r="D2316" s="1">
        <v>978784049.68560004</v>
      </c>
      <c r="E2316" s="2">
        <v>978.78399999999999</v>
      </c>
      <c r="F2316" t="s">
        <v>87</v>
      </c>
      <c r="G2316" t="s">
        <v>51</v>
      </c>
      <c r="H2316" t="s">
        <v>47</v>
      </c>
    </row>
    <row r="2317" spans="1:8" x14ac:dyDescent="0.25">
      <c r="A2317" t="s">
        <v>50</v>
      </c>
      <c r="B2317" t="s">
        <v>88</v>
      </c>
      <c r="C2317">
        <v>2019</v>
      </c>
      <c r="D2317" s="1">
        <v>1172739088.2563</v>
      </c>
      <c r="E2317" s="2">
        <v>1172.7391</v>
      </c>
      <c r="F2317" t="s">
        <v>87</v>
      </c>
      <c r="G2317" t="s">
        <v>51</v>
      </c>
      <c r="H2317" t="s">
        <v>47</v>
      </c>
    </row>
    <row r="2318" spans="1:8" x14ac:dyDescent="0.25">
      <c r="A2318" t="s">
        <v>50</v>
      </c>
      <c r="B2318" t="s">
        <v>88</v>
      </c>
      <c r="C2318">
        <v>2020</v>
      </c>
      <c r="D2318" s="1">
        <v>1396821880.483</v>
      </c>
      <c r="E2318" s="2">
        <v>1396.8218999999999</v>
      </c>
      <c r="F2318" t="s">
        <v>87</v>
      </c>
      <c r="G2318" t="s">
        <v>51</v>
      </c>
      <c r="H2318" t="s">
        <v>47</v>
      </c>
    </row>
    <row r="2319" spans="1:8" x14ac:dyDescent="0.25">
      <c r="A2319" t="s">
        <v>50</v>
      </c>
      <c r="B2319" t="s">
        <v>88</v>
      </c>
      <c r="C2319">
        <v>2021</v>
      </c>
      <c r="D2319" s="1">
        <v>1292171028.0925</v>
      </c>
      <c r="E2319" s="2">
        <v>1292.171</v>
      </c>
      <c r="F2319" t="s">
        <v>87</v>
      </c>
      <c r="G2319" t="s">
        <v>51</v>
      </c>
      <c r="H2319" t="s">
        <v>47</v>
      </c>
    </row>
    <row r="2320" spans="1:8" x14ac:dyDescent="0.25">
      <c r="A2320" t="s">
        <v>50</v>
      </c>
      <c r="B2320" t="s">
        <v>88</v>
      </c>
      <c r="C2320">
        <v>2022</v>
      </c>
      <c r="D2320" s="1">
        <v>1183850631.5125999</v>
      </c>
      <c r="E2320" s="2">
        <v>1183.8506</v>
      </c>
      <c r="F2320" t="s">
        <v>87</v>
      </c>
      <c r="G2320" t="s">
        <v>51</v>
      </c>
      <c r="H2320" t="s">
        <v>47</v>
      </c>
    </row>
    <row r="2321" spans="1:8" x14ac:dyDescent="0.25">
      <c r="A2321" t="s">
        <v>50</v>
      </c>
      <c r="B2321" t="s">
        <v>88</v>
      </c>
      <c r="C2321">
        <v>2023</v>
      </c>
      <c r="D2321" s="1">
        <v>1268772815.1605999</v>
      </c>
      <c r="E2321" s="2">
        <v>1268.7728</v>
      </c>
      <c r="F2321" t="s">
        <v>87</v>
      </c>
      <c r="G2321" t="s">
        <v>51</v>
      </c>
      <c r="H2321" t="s">
        <v>47</v>
      </c>
    </row>
    <row r="2322" spans="1:8" x14ac:dyDescent="0.25">
      <c r="A2322" t="s">
        <v>52</v>
      </c>
      <c r="B2322" t="s">
        <v>88</v>
      </c>
      <c r="C2322">
        <v>2018</v>
      </c>
      <c r="D2322" s="1">
        <v>76142440.819800004</v>
      </c>
      <c r="E2322" s="2">
        <v>76.142399999999995</v>
      </c>
      <c r="F2322" t="s">
        <v>87</v>
      </c>
      <c r="G2322" t="s">
        <v>53</v>
      </c>
      <c r="H2322" t="s">
        <v>47</v>
      </c>
    </row>
    <row r="2323" spans="1:8" x14ac:dyDescent="0.25">
      <c r="A2323" t="s">
        <v>52</v>
      </c>
      <c r="B2323" t="s">
        <v>88</v>
      </c>
      <c r="C2323">
        <v>2019</v>
      </c>
      <c r="D2323" s="1">
        <v>60343203.986500002</v>
      </c>
      <c r="E2323" s="2">
        <v>60.343200000000003</v>
      </c>
      <c r="F2323" t="s">
        <v>87</v>
      </c>
      <c r="G2323" t="s">
        <v>53</v>
      </c>
      <c r="H2323" t="s">
        <v>47</v>
      </c>
    </row>
    <row r="2324" spans="1:8" x14ac:dyDescent="0.25">
      <c r="A2324" t="s">
        <v>52</v>
      </c>
      <c r="B2324" t="s">
        <v>88</v>
      </c>
      <c r="C2324">
        <v>2020</v>
      </c>
      <c r="D2324" s="1">
        <v>71673924.691200003</v>
      </c>
      <c r="E2324" s="2">
        <v>71.673900000000003</v>
      </c>
      <c r="F2324" t="s">
        <v>87</v>
      </c>
      <c r="G2324" t="s">
        <v>53</v>
      </c>
      <c r="H2324" t="s">
        <v>47</v>
      </c>
    </row>
    <row r="2325" spans="1:8" x14ac:dyDescent="0.25">
      <c r="A2325" t="s">
        <v>52</v>
      </c>
      <c r="B2325" t="s">
        <v>88</v>
      </c>
      <c r="C2325">
        <v>2021</v>
      </c>
      <c r="D2325" s="1">
        <v>77260141.350099996</v>
      </c>
      <c r="E2325" s="2">
        <v>77.260099999999994</v>
      </c>
      <c r="F2325" t="s">
        <v>87</v>
      </c>
      <c r="G2325" t="s">
        <v>53</v>
      </c>
      <c r="H2325" t="s">
        <v>47</v>
      </c>
    </row>
    <row r="2326" spans="1:8" x14ac:dyDescent="0.25">
      <c r="A2326" t="s">
        <v>52</v>
      </c>
      <c r="B2326" t="s">
        <v>88</v>
      </c>
      <c r="C2326">
        <v>2022</v>
      </c>
      <c r="D2326" s="1">
        <v>60743803.864200003</v>
      </c>
      <c r="E2326" s="2">
        <v>60.7438</v>
      </c>
      <c r="F2326" t="s">
        <v>87</v>
      </c>
      <c r="G2326" t="s">
        <v>53</v>
      </c>
      <c r="H2326" t="s">
        <v>47</v>
      </c>
    </row>
    <row r="2327" spans="1:8" x14ac:dyDescent="0.25">
      <c r="A2327" t="s">
        <v>52</v>
      </c>
      <c r="B2327" t="s">
        <v>88</v>
      </c>
      <c r="C2327">
        <v>2023</v>
      </c>
      <c r="D2327" s="1">
        <v>65101191.806500003</v>
      </c>
      <c r="E2327" s="2">
        <v>65.101200000000006</v>
      </c>
      <c r="F2327" t="s">
        <v>87</v>
      </c>
      <c r="G2327" t="s">
        <v>53</v>
      </c>
      <c r="H2327" t="s">
        <v>47</v>
      </c>
    </row>
    <row r="2328" spans="1:8" x14ac:dyDescent="0.25">
      <c r="A2328" t="s">
        <v>54</v>
      </c>
      <c r="B2328" t="s">
        <v>88</v>
      </c>
      <c r="C2328">
        <v>2018</v>
      </c>
      <c r="D2328" s="1">
        <v>22839173915.294102</v>
      </c>
      <c r="E2328" s="2">
        <v>22839.173900000002</v>
      </c>
      <c r="F2328" t="s">
        <v>87</v>
      </c>
      <c r="G2328" t="s">
        <v>55</v>
      </c>
      <c r="H2328" t="s">
        <v>55</v>
      </c>
    </row>
    <row r="2329" spans="1:8" x14ac:dyDescent="0.25">
      <c r="A2329" t="s">
        <v>54</v>
      </c>
      <c r="B2329" t="s">
        <v>88</v>
      </c>
      <c r="C2329">
        <v>2019</v>
      </c>
      <c r="D2329" s="1">
        <v>27146884190.623299</v>
      </c>
      <c r="E2329" s="2">
        <v>27146.8842</v>
      </c>
      <c r="F2329" t="s">
        <v>87</v>
      </c>
      <c r="G2329" t="s">
        <v>55</v>
      </c>
      <c r="H2329" t="s">
        <v>55</v>
      </c>
    </row>
    <row r="2330" spans="1:8" x14ac:dyDescent="0.25">
      <c r="A2330" t="s">
        <v>54</v>
      </c>
      <c r="B2330" t="s">
        <v>88</v>
      </c>
      <c r="C2330">
        <v>2020</v>
      </c>
      <c r="D2330" s="1">
        <v>34123460771.973999</v>
      </c>
      <c r="E2330" s="2">
        <v>34123.460800000001</v>
      </c>
      <c r="F2330" t="s">
        <v>87</v>
      </c>
      <c r="G2330" t="s">
        <v>55</v>
      </c>
      <c r="H2330" t="s">
        <v>55</v>
      </c>
    </row>
    <row r="2331" spans="1:8" x14ac:dyDescent="0.25">
      <c r="A2331" t="s">
        <v>54</v>
      </c>
      <c r="B2331" t="s">
        <v>88</v>
      </c>
      <c r="C2331">
        <v>2021</v>
      </c>
      <c r="D2331" s="1">
        <v>33515603323.533401</v>
      </c>
      <c r="E2331" s="2">
        <v>33515.603300000002</v>
      </c>
      <c r="F2331" t="s">
        <v>87</v>
      </c>
      <c r="G2331" t="s">
        <v>55</v>
      </c>
      <c r="H2331" t="s">
        <v>55</v>
      </c>
    </row>
    <row r="2332" spans="1:8" x14ac:dyDescent="0.25">
      <c r="A2332" t="s">
        <v>54</v>
      </c>
      <c r="B2332" t="s">
        <v>88</v>
      </c>
      <c r="C2332">
        <v>2022</v>
      </c>
      <c r="D2332" s="1">
        <v>32153625884.9683</v>
      </c>
      <c r="E2332" s="2">
        <v>32153.625899999999</v>
      </c>
      <c r="F2332" t="s">
        <v>87</v>
      </c>
      <c r="G2332" t="s">
        <v>55</v>
      </c>
      <c r="H2332" t="s">
        <v>55</v>
      </c>
    </row>
    <row r="2333" spans="1:8" x14ac:dyDescent="0.25">
      <c r="A2333" t="s">
        <v>54</v>
      </c>
      <c r="B2333" t="s">
        <v>88</v>
      </c>
      <c r="C2333">
        <v>2023</v>
      </c>
      <c r="D2333" s="1">
        <v>34460129805.0308</v>
      </c>
      <c r="E2333" s="2">
        <v>34460.129800000002</v>
      </c>
      <c r="F2333" t="s">
        <v>87</v>
      </c>
      <c r="G2333" t="s">
        <v>55</v>
      </c>
      <c r="H2333" t="s">
        <v>55</v>
      </c>
    </row>
    <row r="2334" spans="1:8" x14ac:dyDescent="0.25">
      <c r="A2334" t="s">
        <v>7</v>
      </c>
      <c r="B2334" t="s">
        <v>89</v>
      </c>
      <c r="C2334">
        <v>2018</v>
      </c>
      <c r="D2334" s="1">
        <v>274986011.45569998</v>
      </c>
      <c r="E2334" s="2">
        <v>274.98599999999999</v>
      </c>
      <c r="F2334" t="s">
        <v>87</v>
      </c>
      <c r="G2334" t="s">
        <v>10</v>
      </c>
      <c r="H2334" t="s">
        <v>11</v>
      </c>
    </row>
    <row r="2335" spans="1:8" x14ac:dyDescent="0.25">
      <c r="A2335" t="s">
        <v>7</v>
      </c>
      <c r="B2335" t="s">
        <v>89</v>
      </c>
      <c r="C2335">
        <v>2019</v>
      </c>
      <c r="D2335" s="1">
        <v>313180351.65399998</v>
      </c>
      <c r="E2335" s="2">
        <v>313.18040000000002</v>
      </c>
      <c r="F2335" t="s">
        <v>87</v>
      </c>
      <c r="G2335" t="s">
        <v>10</v>
      </c>
      <c r="H2335" t="s">
        <v>11</v>
      </c>
    </row>
    <row r="2336" spans="1:8" x14ac:dyDescent="0.25">
      <c r="A2336" t="s">
        <v>7</v>
      </c>
      <c r="B2336" t="s">
        <v>89</v>
      </c>
      <c r="C2336">
        <v>2020</v>
      </c>
      <c r="D2336" s="1">
        <v>323302160.47500002</v>
      </c>
      <c r="E2336" s="2">
        <v>323.30220000000003</v>
      </c>
      <c r="F2336" t="s">
        <v>87</v>
      </c>
      <c r="G2336" t="s">
        <v>10</v>
      </c>
      <c r="H2336" t="s">
        <v>11</v>
      </c>
    </row>
    <row r="2337" spans="1:8" x14ac:dyDescent="0.25">
      <c r="A2337" t="s">
        <v>7</v>
      </c>
      <c r="B2337" t="s">
        <v>89</v>
      </c>
      <c r="C2337">
        <v>2021</v>
      </c>
      <c r="D2337" s="1">
        <v>204567037.52579999</v>
      </c>
      <c r="E2337" s="2">
        <v>204.56700000000001</v>
      </c>
      <c r="F2337" t="s">
        <v>87</v>
      </c>
      <c r="G2337" t="s">
        <v>10</v>
      </c>
      <c r="H2337" t="s">
        <v>11</v>
      </c>
    </row>
    <row r="2338" spans="1:8" x14ac:dyDescent="0.25">
      <c r="A2338" t="s">
        <v>57</v>
      </c>
      <c r="B2338" t="s">
        <v>89</v>
      </c>
      <c r="C2338">
        <v>2018</v>
      </c>
      <c r="D2338" s="1">
        <v>1023070792.6349</v>
      </c>
      <c r="E2338" s="2">
        <v>1023.0708</v>
      </c>
      <c r="F2338" t="s">
        <v>87</v>
      </c>
      <c r="G2338" t="s">
        <v>58</v>
      </c>
      <c r="H2338" t="s">
        <v>11</v>
      </c>
    </row>
    <row r="2339" spans="1:8" x14ac:dyDescent="0.25">
      <c r="A2339" t="s">
        <v>57</v>
      </c>
      <c r="B2339" t="s">
        <v>89</v>
      </c>
      <c r="C2339">
        <v>2019</v>
      </c>
      <c r="D2339" s="1">
        <v>1195565134.29</v>
      </c>
      <c r="E2339" s="2">
        <v>1195.5651</v>
      </c>
      <c r="F2339" t="s">
        <v>87</v>
      </c>
      <c r="G2339" t="s">
        <v>58</v>
      </c>
      <c r="H2339" t="s">
        <v>11</v>
      </c>
    </row>
    <row r="2340" spans="1:8" x14ac:dyDescent="0.25">
      <c r="A2340" t="s">
        <v>57</v>
      </c>
      <c r="B2340" t="s">
        <v>89</v>
      </c>
      <c r="C2340">
        <v>2020</v>
      </c>
      <c r="D2340" s="1">
        <v>951736015.12839997</v>
      </c>
      <c r="E2340" s="2">
        <v>951.73599999999999</v>
      </c>
      <c r="F2340" t="s">
        <v>87</v>
      </c>
      <c r="G2340" t="s">
        <v>58</v>
      </c>
      <c r="H2340" t="s">
        <v>11</v>
      </c>
    </row>
    <row r="2341" spans="1:8" x14ac:dyDescent="0.25">
      <c r="A2341" t="s">
        <v>57</v>
      </c>
      <c r="B2341" t="s">
        <v>89</v>
      </c>
      <c r="C2341">
        <v>2021</v>
      </c>
      <c r="D2341" s="1">
        <v>985317956.54480004</v>
      </c>
      <c r="E2341" s="2">
        <v>985.31799999999998</v>
      </c>
      <c r="F2341" t="s">
        <v>87</v>
      </c>
      <c r="G2341" t="s">
        <v>58</v>
      </c>
      <c r="H2341" t="s">
        <v>11</v>
      </c>
    </row>
    <row r="2342" spans="1:8" x14ac:dyDescent="0.25">
      <c r="A2342" t="s">
        <v>57</v>
      </c>
      <c r="B2342" t="s">
        <v>89</v>
      </c>
      <c r="C2342">
        <v>2022</v>
      </c>
      <c r="D2342" s="1">
        <v>935566745.5201</v>
      </c>
      <c r="E2342" s="2">
        <v>935.56669999999997</v>
      </c>
      <c r="F2342" t="s">
        <v>87</v>
      </c>
      <c r="G2342" t="s">
        <v>58</v>
      </c>
      <c r="H2342" t="s">
        <v>11</v>
      </c>
    </row>
    <row r="2343" spans="1:8" x14ac:dyDescent="0.25">
      <c r="A2343" t="s">
        <v>57</v>
      </c>
      <c r="B2343" t="s">
        <v>89</v>
      </c>
      <c r="C2343">
        <v>2023</v>
      </c>
      <c r="D2343" s="1">
        <v>878109613.74619997</v>
      </c>
      <c r="E2343" s="2">
        <v>878.1096</v>
      </c>
      <c r="F2343" t="s">
        <v>87</v>
      </c>
      <c r="G2343" t="s">
        <v>58</v>
      </c>
      <c r="H2343" t="s">
        <v>11</v>
      </c>
    </row>
    <row r="2344" spans="1:8" x14ac:dyDescent="0.25">
      <c r="A2344" t="s">
        <v>16</v>
      </c>
      <c r="B2344" t="s">
        <v>89</v>
      </c>
      <c r="C2344">
        <v>2019</v>
      </c>
      <c r="D2344" s="1">
        <v>207301754.30930001</v>
      </c>
      <c r="E2344" s="2">
        <v>207.30179999999999</v>
      </c>
      <c r="F2344" t="s">
        <v>87</v>
      </c>
      <c r="G2344" t="s">
        <v>17</v>
      </c>
      <c r="H2344" t="s">
        <v>11</v>
      </c>
    </row>
    <row r="2345" spans="1:8" x14ac:dyDescent="0.25">
      <c r="A2345" t="s">
        <v>16</v>
      </c>
      <c r="B2345" t="s">
        <v>89</v>
      </c>
      <c r="C2345">
        <v>2020</v>
      </c>
      <c r="D2345" s="1">
        <v>59761397.782300003</v>
      </c>
      <c r="E2345" s="2">
        <v>59.761400000000002</v>
      </c>
      <c r="F2345" t="s">
        <v>87</v>
      </c>
      <c r="G2345" t="s">
        <v>17</v>
      </c>
      <c r="H2345" t="s">
        <v>11</v>
      </c>
    </row>
    <row r="2346" spans="1:8" x14ac:dyDescent="0.25">
      <c r="A2346" t="s">
        <v>18</v>
      </c>
      <c r="B2346" t="s">
        <v>89</v>
      </c>
      <c r="C2346">
        <v>2018</v>
      </c>
      <c r="D2346" s="1">
        <v>31768799.984000001</v>
      </c>
      <c r="E2346" s="2">
        <v>31.768799999999999</v>
      </c>
      <c r="F2346" t="s">
        <v>87</v>
      </c>
      <c r="G2346" t="s">
        <v>19</v>
      </c>
      <c r="H2346" t="s">
        <v>20</v>
      </c>
    </row>
    <row r="2347" spans="1:8" x14ac:dyDescent="0.25">
      <c r="A2347" t="s">
        <v>18</v>
      </c>
      <c r="B2347" t="s">
        <v>89</v>
      </c>
      <c r="C2347">
        <v>2019</v>
      </c>
      <c r="D2347" s="1">
        <v>29716894.451000001</v>
      </c>
      <c r="E2347" s="2">
        <v>29.716899999999999</v>
      </c>
      <c r="F2347" t="s">
        <v>87</v>
      </c>
      <c r="G2347" t="s">
        <v>19</v>
      </c>
      <c r="H2347" t="s">
        <v>20</v>
      </c>
    </row>
    <row r="2348" spans="1:8" x14ac:dyDescent="0.25">
      <c r="A2348" t="s">
        <v>18</v>
      </c>
      <c r="B2348" t="s">
        <v>89</v>
      </c>
      <c r="C2348">
        <v>2020</v>
      </c>
      <c r="D2348" s="1">
        <v>17484421.266199999</v>
      </c>
      <c r="E2348" s="2">
        <v>17.484400000000001</v>
      </c>
      <c r="F2348" t="s">
        <v>87</v>
      </c>
      <c r="G2348" t="s">
        <v>19</v>
      </c>
      <c r="H2348" t="s">
        <v>20</v>
      </c>
    </row>
    <row r="2349" spans="1:8" x14ac:dyDescent="0.25">
      <c r="A2349" t="s">
        <v>18</v>
      </c>
      <c r="B2349" t="s">
        <v>89</v>
      </c>
      <c r="C2349">
        <v>2021</v>
      </c>
      <c r="D2349" s="1">
        <v>19480027.674600001</v>
      </c>
      <c r="E2349" s="2">
        <v>19.48</v>
      </c>
      <c r="F2349" t="s">
        <v>87</v>
      </c>
      <c r="G2349" t="s">
        <v>19</v>
      </c>
      <c r="H2349" t="s">
        <v>20</v>
      </c>
    </row>
    <row r="2350" spans="1:8" x14ac:dyDescent="0.25">
      <c r="A2350" t="s">
        <v>18</v>
      </c>
      <c r="B2350" t="s">
        <v>89</v>
      </c>
      <c r="C2350">
        <v>2022</v>
      </c>
      <c r="D2350" s="1">
        <v>16688091.496099999</v>
      </c>
      <c r="E2350" s="2">
        <v>16.688099999999999</v>
      </c>
      <c r="F2350" t="s">
        <v>87</v>
      </c>
      <c r="G2350" t="s">
        <v>19</v>
      </c>
      <c r="H2350" t="s">
        <v>20</v>
      </c>
    </row>
    <row r="2351" spans="1:8" x14ac:dyDescent="0.25">
      <c r="A2351" t="s">
        <v>18</v>
      </c>
      <c r="B2351" t="s">
        <v>89</v>
      </c>
      <c r="C2351">
        <v>2023</v>
      </c>
      <c r="D2351" s="1">
        <v>15663204.8413</v>
      </c>
      <c r="E2351" s="2">
        <v>15.6632</v>
      </c>
      <c r="F2351" t="s">
        <v>87</v>
      </c>
      <c r="G2351" t="s">
        <v>19</v>
      </c>
      <c r="H2351" t="s">
        <v>20</v>
      </c>
    </row>
    <row r="2352" spans="1:8" x14ac:dyDescent="0.25">
      <c r="A2352" t="s">
        <v>21</v>
      </c>
      <c r="B2352" t="s">
        <v>89</v>
      </c>
      <c r="C2352">
        <v>2018</v>
      </c>
      <c r="D2352" s="1">
        <v>107742359.6716</v>
      </c>
      <c r="E2352" s="2">
        <v>107.7424</v>
      </c>
      <c r="F2352" t="s">
        <v>87</v>
      </c>
      <c r="G2352" t="s">
        <v>22</v>
      </c>
      <c r="H2352" t="s">
        <v>20</v>
      </c>
    </row>
    <row r="2353" spans="1:8" x14ac:dyDescent="0.25">
      <c r="A2353" t="s">
        <v>21</v>
      </c>
      <c r="B2353" t="s">
        <v>89</v>
      </c>
      <c r="C2353">
        <v>2019</v>
      </c>
      <c r="D2353" s="1">
        <v>84215637.229800001</v>
      </c>
      <c r="E2353" s="2">
        <v>84.215599999999995</v>
      </c>
      <c r="F2353" t="s">
        <v>87</v>
      </c>
      <c r="G2353" t="s">
        <v>22</v>
      </c>
      <c r="H2353" t="s">
        <v>20</v>
      </c>
    </row>
    <row r="2354" spans="1:8" x14ac:dyDescent="0.25">
      <c r="A2354" t="s">
        <v>21</v>
      </c>
      <c r="B2354" t="s">
        <v>89</v>
      </c>
      <c r="C2354">
        <v>2020</v>
      </c>
      <c r="D2354" s="1">
        <v>72704890.500499994</v>
      </c>
      <c r="E2354" s="2">
        <v>72.704899999999995</v>
      </c>
      <c r="F2354" t="s">
        <v>87</v>
      </c>
      <c r="G2354" t="s">
        <v>22</v>
      </c>
      <c r="H2354" t="s">
        <v>20</v>
      </c>
    </row>
    <row r="2355" spans="1:8" x14ac:dyDescent="0.25">
      <c r="A2355" t="s">
        <v>21</v>
      </c>
      <c r="B2355" t="s">
        <v>89</v>
      </c>
      <c r="C2355">
        <v>2021</v>
      </c>
      <c r="D2355" s="1">
        <v>94908128.992300004</v>
      </c>
      <c r="E2355" s="2">
        <v>94.908100000000005</v>
      </c>
      <c r="F2355" t="s">
        <v>87</v>
      </c>
      <c r="G2355" t="s">
        <v>22</v>
      </c>
      <c r="H2355" t="s">
        <v>20</v>
      </c>
    </row>
    <row r="2356" spans="1:8" x14ac:dyDescent="0.25">
      <c r="A2356" t="s">
        <v>21</v>
      </c>
      <c r="B2356" t="s">
        <v>89</v>
      </c>
      <c r="C2356">
        <v>2022</v>
      </c>
      <c r="D2356" s="1">
        <v>94446363.7368</v>
      </c>
      <c r="E2356" s="2">
        <v>94.446399999999997</v>
      </c>
      <c r="F2356" t="s">
        <v>87</v>
      </c>
      <c r="G2356" t="s">
        <v>22</v>
      </c>
      <c r="H2356" t="s">
        <v>20</v>
      </c>
    </row>
    <row r="2357" spans="1:8" x14ac:dyDescent="0.25">
      <c r="A2357" t="s">
        <v>21</v>
      </c>
      <c r="B2357" t="s">
        <v>89</v>
      </c>
      <c r="C2357">
        <v>2023</v>
      </c>
      <c r="D2357" s="1">
        <v>88646010.963699996</v>
      </c>
      <c r="E2357" s="2">
        <v>88.646000000000001</v>
      </c>
      <c r="F2357" t="s">
        <v>87</v>
      </c>
      <c r="G2357" t="s">
        <v>22</v>
      </c>
      <c r="H2357" t="s">
        <v>20</v>
      </c>
    </row>
    <row r="2358" spans="1:8" x14ac:dyDescent="0.25">
      <c r="A2358" t="s">
        <v>23</v>
      </c>
      <c r="B2358" t="s">
        <v>89</v>
      </c>
      <c r="C2358">
        <v>2018</v>
      </c>
      <c r="D2358" s="1">
        <v>310483943.27280003</v>
      </c>
      <c r="E2358" s="2">
        <v>310.48390000000001</v>
      </c>
      <c r="F2358" t="s">
        <v>87</v>
      </c>
      <c r="G2358" t="s">
        <v>24</v>
      </c>
      <c r="H2358" t="s">
        <v>20</v>
      </c>
    </row>
    <row r="2359" spans="1:8" x14ac:dyDescent="0.25">
      <c r="A2359" t="s">
        <v>23</v>
      </c>
      <c r="B2359" t="s">
        <v>89</v>
      </c>
      <c r="C2359">
        <v>2019</v>
      </c>
      <c r="D2359" s="1">
        <v>351270959.55049998</v>
      </c>
      <c r="E2359" s="2">
        <v>351.27100000000002</v>
      </c>
      <c r="F2359" t="s">
        <v>87</v>
      </c>
      <c r="G2359" t="s">
        <v>24</v>
      </c>
      <c r="H2359" t="s">
        <v>20</v>
      </c>
    </row>
    <row r="2360" spans="1:8" x14ac:dyDescent="0.25">
      <c r="A2360" t="s">
        <v>23</v>
      </c>
      <c r="B2360" t="s">
        <v>89</v>
      </c>
      <c r="C2360">
        <v>2020</v>
      </c>
      <c r="D2360" s="1">
        <v>383600261.79390001</v>
      </c>
      <c r="E2360" s="2">
        <v>383.6003</v>
      </c>
      <c r="F2360" t="s">
        <v>87</v>
      </c>
      <c r="G2360" t="s">
        <v>24</v>
      </c>
      <c r="H2360" t="s">
        <v>20</v>
      </c>
    </row>
    <row r="2361" spans="1:8" x14ac:dyDescent="0.25">
      <c r="A2361" t="s">
        <v>23</v>
      </c>
      <c r="B2361" t="s">
        <v>89</v>
      </c>
      <c r="C2361">
        <v>2021</v>
      </c>
      <c r="D2361" s="1">
        <v>459423299.73189998</v>
      </c>
      <c r="E2361" s="2">
        <v>459.42329999999998</v>
      </c>
      <c r="F2361" t="s">
        <v>87</v>
      </c>
      <c r="G2361" t="s">
        <v>24</v>
      </c>
      <c r="H2361" t="s">
        <v>20</v>
      </c>
    </row>
    <row r="2362" spans="1:8" x14ac:dyDescent="0.25">
      <c r="A2362" t="s">
        <v>23</v>
      </c>
      <c r="B2362" t="s">
        <v>89</v>
      </c>
      <c r="C2362">
        <v>2022</v>
      </c>
      <c r="D2362" s="1">
        <v>479344280.23479998</v>
      </c>
      <c r="E2362" s="2">
        <v>479.34429999999998</v>
      </c>
      <c r="F2362" t="s">
        <v>87</v>
      </c>
      <c r="G2362" t="s">
        <v>24</v>
      </c>
      <c r="H2362" t="s">
        <v>20</v>
      </c>
    </row>
    <row r="2363" spans="1:8" x14ac:dyDescent="0.25">
      <c r="A2363" t="s">
        <v>23</v>
      </c>
      <c r="B2363" t="s">
        <v>89</v>
      </c>
      <c r="C2363">
        <v>2023</v>
      </c>
      <c r="D2363" s="1">
        <v>449905709.86400002</v>
      </c>
      <c r="E2363" s="2">
        <v>449.90570000000002</v>
      </c>
      <c r="F2363" t="s">
        <v>87</v>
      </c>
      <c r="G2363" t="s">
        <v>24</v>
      </c>
      <c r="H2363" t="s">
        <v>20</v>
      </c>
    </row>
    <row r="2364" spans="1:8" x14ac:dyDescent="0.25">
      <c r="A2364" t="s">
        <v>29</v>
      </c>
      <c r="B2364" t="s">
        <v>89</v>
      </c>
      <c r="C2364">
        <v>2018</v>
      </c>
      <c r="D2364" s="1">
        <v>771468592.8671</v>
      </c>
      <c r="E2364" s="2">
        <v>771.46860000000004</v>
      </c>
      <c r="F2364" t="s">
        <v>87</v>
      </c>
      <c r="G2364" t="s">
        <v>30</v>
      </c>
      <c r="H2364" t="s">
        <v>20</v>
      </c>
    </row>
    <row r="2365" spans="1:8" x14ac:dyDescent="0.25">
      <c r="A2365" t="s">
        <v>29</v>
      </c>
      <c r="B2365" t="s">
        <v>89</v>
      </c>
      <c r="C2365">
        <v>2019</v>
      </c>
      <c r="D2365" s="1">
        <v>835422652.88829994</v>
      </c>
      <c r="E2365" s="2">
        <v>835.42269999999996</v>
      </c>
      <c r="F2365" t="s">
        <v>87</v>
      </c>
      <c r="G2365" t="s">
        <v>30</v>
      </c>
      <c r="H2365" t="s">
        <v>20</v>
      </c>
    </row>
    <row r="2366" spans="1:8" x14ac:dyDescent="0.25">
      <c r="A2366" t="s">
        <v>29</v>
      </c>
      <c r="B2366" t="s">
        <v>89</v>
      </c>
      <c r="C2366">
        <v>2020</v>
      </c>
      <c r="D2366" s="1">
        <v>936080036.70899999</v>
      </c>
      <c r="E2366" s="2">
        <v>936.08</v>
      </c>
      <c r="F2366" t="s">
        <v>87</v>
      </c>
      <c r="G2366" t="s">
        <v>30</v>
      </c>
      <c r="H2366" t="s">
        <v>20</v>
      </c>
    </row>
    <row r="2367" spans="1:8" x14ac:dyDescent="0.25">
      <c r="A2367" t="s">
        <v>29</v>
      </c>
      <c r="B2367" t="s">
        <v>89</v>
      </c>
      <c r="C2367">
        <v>2021</v>
      </c>
      <c r="D2367" s="1">
        <v>1094029309.6898</v>
      </c>
      <c r="E2367" s="2">
        <v>1094.0292999999999</v>
      </c>
      <c r="F2367" t="s">
        <v>87</v>
      </c>
      <c r="G2367" t="s">
        <v>30</v>
      </c>
      <c r="H2367" t="s">
        <v>20</v>
      </c>
    </row>
    <row r="2368" spans="1:8" x14ac:dyDescent="0.25">
      <c r="A2368" t="s">
        <v>29</v>
      </c>
      <c r="B2368" t="s">
        <v>89</v>
      </c>
      <c r="C2368">
        <v>2022</v>
      </c>
      <c r="D2368" s="1">
        <v>939012677.87559998</v>
      </c>
      <c r="E2368" s="2">
        <v>939.0127</v>
      </c>
      <c r="F2368" t="s">
        <v>87</v>
      </c>
      <c r="G2368" t="s">
        <v>30</v>
      </c>
      <c r="H2368" t="s">
        <v>20</v>
      </c>
    </row>
    <row r="2369" spans="1:8" x14ac:dyDescent="0.25">
      <c r="A2369" t="s">
        <v>29</v>
      </c>
      <c r="B2369" t="s">
        <v>89</v>
      </c>
      <c r="C2369">
        <v>2023</v>
      </c>
      <c r="D2369" s="1">
        <v>881343916.74399996</v>
      </c>
      <c r="E2369" s="2">
        <v>881.34389999999996</v>
      </c>
      <c r="F2369" t="s">
        <v>87</v>
      </c>
      <c r="G2369" t="s">
        <v>30</v>
      </c>
      <c r="H2369" t="s">
        <v>20</v>
      </c>
    </row>
    <row r="2370" spans="1:8" x14ac:dyDescent="0.25">
      <c r="A2370" t="s">
        <v>33</v>
      </c>
      <c r="B2370" t="s">
        <v>89</v>
      </c>
      <c r="C2370">
        <v>2018</v>
      </c>
      <c r="D2370" s="1">
        <v>15158900.674799999</v>
      </c>
      <c r="E2370" s="2">
        <v>15.158899999999999</v>
      </c>
      <c r="F2370" t="s">
        <v>87</v>
      </c>
      <c r="G2370" t="s">
        <v>34</v>
      </c>
      <c r="H2370" t="s">
        <v>20</v>
      </c>
    </row>
    <row r="2371" spans="1:8" x14ac:dyDescent="0.25">
      <c r="A2371" t="s">
        <v>33</v>
      </c>
      <c r="B2371" t="s">
        <v>89</v>
      </c>
      <c r="C2371">
        <v>2019</v>
      </c>
      <c r="D2371" s="1">
        <v>21382162.389199998</v>
      </c>
      <c r="E2371" s="2">
        <v>21.382200000000001</v>
      </c>
      <c r="F2371" t="s">
        <v>87</v>
      </c>
      <c r="G2371" t="s">
        <v>34</v>
      </c>
      <c r="H2371" t="s">
        <v>20</v>
      </c>
    </row>
    <row r="2372" spans="1:8" x14ac:dyDescent="0.25">
      <c r="A2372" t="s">
        <v>33</v>
      </c>
      <c r="B2372" t="s">
        <v>89</v>
      </c>
      <c r="C2372">
        <v>2020</v>
      </c>
      <c r="D2372" s="1">
        <v>22503591.9142</v>
      </c>
      <c r="E2372" s="2">
        <v>22.503599999999999</v>
      </c>
      <c r="F2372" t="s">
        <v>87</v>
      </c>
      <c r="G2372" t="s">
        <v>34</v>
      </c>
      <c r="H2372" t="s">
        <v>20</v>
      </c>
    </row>
    <row r="2373" spans="1:8" x14ac:dyDescent="0.25">
      <c r="A2373" t="s">
        <v>35</v>
      </c>
      <c r="B2373" t="s">
        <v>89</v>
      </c>
      <c r="C2373">
        <v>2018</v>
      </c>
      <c r="D2373" s="1">
        <v>1570138387.2124</v>
      </c>
      <c r="E2373" s="2">
        <v>1570.1384</v>
      </c>
      <c r="F2373" t="s">
        <v>87</v>
      </c>
      <c r="G2373" t="s">
        <v>36</v>
      </c>
      <c r="H2373" t="s">
        <v>20</v>
      </c>
    </row>
    <row r="2374" spans="1:8" x14ac:dyDescent="0.25">
      <c r="A2374" t="s">
        <v>35</v>
      </c>
      <c r="B2374" t="s">
        <v>89</v>
      </c>
      <c r="C2374">
        <v>2019</v>
      </c>
      <c r="D2374" s="1">
        <v>1949368875.6438</v>
      </c>
      <c r="E2374" s="2">
        <v>1949.3688999999999</v>
      </c>
      <c r="F2374" t="s">
        <v>87</v>
      </c>
      <c r="G2374" t="s">
        <v>36</v>
      </c>
      <c r="H2374" t="s">
        <v>20</v>
      </c>
    </row>
    <row r="2375" spans="1:8" x14ac:dyDescent="0.25">
      <c r="A2375" t="s">
        <v>35</v>
      </c>
      <c r="B2375" t="s">
        <v>89</v>
      </c>
      <c r="C2375">
        <v>2020</v>
      </c>
      <c r="D2375" s="1">
        <v>1900310114.2737</v>
      </c>
      <c r="E2375" s="2">
        <v>1900.3100999999999</v>
      </c>
      <c r="F2375" t="s">
        <v>87</v>
      </c>
      <c r="G2375" t="s">
        <v>36</v>
      </c>
      <c r="H2375" t="s">
        <v>20</v>
      </c>
    </row>
    <row r="2376" spans="1:8" x14ac:dyDescent="0.25">
      <c r="A2376" t="s">
        <v>35</v>
      </c>
      <c r="B2376" t="s">
        <v>89</v>
      </c>
      <c r="C2376">
        <v>2021</v>
      </c>
      <c r="D2376" s="1">
        <v>2239363142.1093998</v>
      </c>
      <c r="E2376" s="2">
        <v>2239.3631</v>
      </c>
      <c r="F2376" t="s">
        <v>87</v>
      </c>
      <c r="G2376" t="s">
        <v>36</v>
      </c>
      <c r="H2376" t="s">
        <v>20</v>
      </c>
    </row>
    <row r="2377" spans="1:8" x14ac:dyDescent="0.25">
      <c r="A2377" t="s">
        <v>35</v>
      </c>
      <c r="B2377" t="s">
        <v>89</v>
      </c>
      <c r="C2377">
        <v>2022</v>
      </c>
      <c r="D2377" s="1">
        <v>2329290808.6037998</v>
      </c>
      <c r="E2377" s="2">
        <v>2329.2908000000002</v>
      </c>
      <c r="F2377" t="s">
        <v>87</v>
      </c>
      <c r="G2377" t="s">
        <v>36</v>
      </c>
      <c r="H2377" t="s">
        <v>20</v>
      </c>
    </row>
    <row r="2378" spans="1:8" x14ac:dyDescent="0.25">
      <c r="A2378" t="s">
        <v>35</v>
      </c>
      <c r="B2378" t="s">
        <v>89</v>
      </c>
      <c r="C2378">
        <v>2023</v>
      </c>
      <c r="D2378" s="1">
        <v>2186239156.1475</v>
      </c>
      <c r="E2378" s="2">
        <v>2186.2392</v>
      </c>
      <c r="F2378" t="s">
        <v>87</v>
      </c>
      <c r="G2378" t="s">
        <v>36</v>
      </c>
      <c r="H2378" t="s">
        <v>20</v>
      </c>
    </row>
    <row r="2379" spans="1:8" x14ac:dyDescent="0.25">
      <c r="A2379" t="s">
        <v>37</v>
      </c>
      <c r="B2379" t="s">
        <v>89</v>
      </c>
      <c r="C2379">
        <v>2018</v>
      </c>
      <c r="D2379" s="1">
        <v>5417201052.0780001</v>
      </c>
      <c r="E2379" s="2">
        <v>5417.2011000000002</v>
      </c>
      <c r="F2379" t="s">
        <v>87</v>
      </c>
      <c r="G2379" t="s">
        <v>38</v>
      </c>
      <c r="H2379" t="s">
        <v>39</v>
      </c>
    </row>
    <row r="2380" spans="1:8" x14ac:dyDescent="0.25">
      <c r="A2380" t="s">
        <v>37</v>
      </c>
      <c r="B2380" t="s">
        <v>89</v>
      </c>
      <c r="C2380">
        <v>2019</v>
      </c>
      <c r="D2380" s="1">
        <v>6513603225.4912996</v>
      </c>
      <c r="E2380" s="2">
        <v>6513.6031999999996</v>
      </c>
      <c r="F2380" t="s">
        <v>87</v>
      </c>
      <c r="G2380" t="s">
        <v>38</v>
      </c>
      <c r="H2380" t="s">
        <v>39</v>
      </c>
    </row>
    <row r="2381" spans="1:8" x14ac:dyDescent="0.25">
      <c r="A2381" t="s">
        <v>37</v>
      </c>
      <c r="B2381" t="s">
        <v>89</v>
      </c>
      <c r="C2381">
        <v>2020</v>
      </c>
      <c r="D2381" s="1">
        <v>6409188581.9405003</v>
      </c>
      <c r="E2381" s="2">
        <v>6409.1886000000004</v>
      </c>
      <c r="F2381" t="s">
        <v>87</v>
      </c>
      <c r="G2381" t="s">
        <v>38</v>
      </c>
      <c r="H2381" t="s">
        <v>39</v>
      </c>
    </row>
    <row r="2382" spans="1:8" x14ac:dyDescent="0.25">
      <c r="A2382" t="s">
        <v>37</v>
      </c>
      <c r="B2382" t="s">
        <v>89</v>
      </c>
      <c r="C2382">
        <v>2021</v>
      </c>
      <c r="D2382" s="1">
        <v>7410143148.3353004</v>
      </c>
      <c r="E2382" s="2">
        <v>7410.1431000000002</v>
      </c>
      <c r="F2382" t="s">
        <v>87</v>
      </c>
      <c r="G2382" t="s">
        <v>38</v>
      </c>
      <c r="H2382" t="s">
        <v>39</v>
      </c>
    </row>
    <row r="2383" spans="1:8" x14ac:dyDescent="0.25">
      <c r="A2383" t="s">
        <v>37</v>
      </c>
      <c r="B2383" t="s">
        <v>89</v>
      </c>
      <c r="C2383">
        <v>2022</v>
      </c>
      <c r="D2383" s="1">
        <v>7057149928.2995005</v>
      </c>
      <c r="E2383" s="2">
        <v>7057.1499000000003</v>
      </c>
      <c r="F2383" t="s">
        <v>87</v>
      </c>
      <c r="G2383" t="s">
        <v>38</v>
      </c>
      <c r="H2383" t="s">
        <v>39</v>
      </c>
    </row>
    <row r="2384" spans="1:8" x14ac:dyDescent="0.25">
      <c r="A2384" t="s">
        <v>37</v>
      </c>
      <c r="B2384" t="s">
        <v>89</v>
      </c>
      <c r="C2384">
        <v>2023</v>
      </c>
      <c r="D2384" s="1">
        <v>6623740344.9422998</v>
      </c>
      <c r="E2384" s="2">
        <v>6623.7403000000004</v>
      </c>
      <c r="F2384" t="s">
        <v>87</v>
      </c>
      <c r="G2384" t="s">
        <v>38</v>
      </c>
      <c r="H2384" t="s">
        <v>39</v>
      </c>
    </row>
    <row r="2385" spans="1:8" x14ac:dyDescent="0.25">
      <c r="A2385" t="s">
        <v>59</v>
      </c>
      <c r="B2385" t="s">
        <v>89</v>
      </c>
      <c r="C2385">
        <v>2018</v>
      </c>
      <c r="D2385" s="1">
        <v>755951695.33050001</v>
      </c>
      <c r="E2385" s="2">
        <v>755.95169999999996</v>
      </c>
      <c r="F2385" t="s">
        <v>87</v>
      </c>
      <c r="G2385" t="s">
        <v>60</v>
      </c>
      <c r="H2385" t="s">
        <v>39</v>
      </c>
    </row>
    <row r="2386" spans="1:8" x14ac:dyDescent="0.25">
      <c r="A2386" t="s">
        <v>59</v>
      </c>
      <c r="B2386" t="s">
        <v>89</v>
      </c>
      <c r="C2386">
        <v>2019</v>
      </c>
      <c r="D2386" s="1">
        <v>926664340.29530001</v>
      </c>
      <c r="E2386" s="2">
        <v>926.66430000000003</v>
      </c>
      <c r="F2386" t="s">
        <v>87</v>
      </c>
      <c r="G2386" t="s">
        <v>60</v>
      </c>
      <c r="H2386" t="s">
        <v>39</v>
      </c>
    </row>
    <row r="2387" spans="1:8" x14ac:dyDescent="0.25">
      <c r="A2387" t="s">
        <v>59</v>
      </c>
      <c r="B2387" t="s">
        <v>89</v>
      </c>
      <c r="C2387">
        <v>2020</v>
      </c>
      <c r="D2387" s="1">
        <v>951409443.32360005</v>
      </c>
      <c r="E2387" s="2">
        <v>951.40940000000001</v>
      </c>
      <c r="F2387" t="s">
        <v>87</v>
      </c>
      <c r="G2387" t="s">
        <v>60</v>
      </c>
      <c r="H2387" t="s">
        <v>39</v>
      </c>
    </row>
    <row r="2388" spans="1:8" x14ac:dyDescent="0.25">
      <c r="A2388" t="s">
        <v>59</v>
      </c>
      <c r="B2388" t="s">
        <v>89</v>
      </c>
      <c r="C2388">
        <v>2021</v>
      </c>
      <c r="D2388" s="1">
        <v>1073812791.0431001</v>
      </c>
      <c r="E2388" s="2">
        <v>1073.8127999999999</v>
      </c>
      <c r="F2388" t="s">
        <v>87</v>
      </c>
      <c r="G2388" t="s">
        <v>60</v>
      </c>
      <c r="H2388" t="s">
        <v>39</v>
      </c>
    </row>
    <row r="2389" spans="1:8" x14ac:dyDescent="0.25">
      <c r="A2389" t="s">
        <v>59</v>
      </c>
      <c r="B2389" t="s">
        <v>89</v>
      </c>
      <c r="C2389">
        <v>2022</v>
      </c>
      <c r="D2389" s="1">
        <v>1018150729.7151</v>
      </c>
      <c r="E2389" s="2">
        <v>1018.1507</v>
      </c>
      <c r="F2389" t="s">
        <v>87</v>
      </c>
      <c r="G2389" t="s">
        <v>60</v>
      </c>
      <c r="H2389" t="s">
        <v>39</v>
      </c>
    </row>
    <row r="2390" spans="1:8" x14ac:dyDescent="0.25">
      <c r="A2390" t="s">
        <v>59</v>
      </c>
      <c r="B2390" t="s">
        <v>89</v>
      </c>
      <c r="C2390">
        <v>2023</v>
      </c>
      <c r="D2390" s="1">
        <v>955621764.33329999</v>
      </c>
      <c r="E2390" s="2">
        <v>955.62180000000001</v>
      </c>
      <c r="F2390" t="s">
        <v>87</v>
      </c>
      <c r="G2390" t="s">
        <v>60</v>
      </c>
      <c r="H2390" t="s">
        <v>39</v>
      </c>
    </row>
    <row r="2391" spans="1:8" x14ac:dyDescent="0.25">
      <c r="A2391" t="s">
        <v>70</v>
      </c>
      <c r="B2391" t="s">
        <v>89</v>
      </c>
      <c r="C2391">
        <v>2018</v>
      </c>
      <c r="D2391" s="1">
        <v>419967145.00660002</v>
      </c>
      <c r="E2391" s="2">
        <v>419.96710000000002</v>
      </c>
      <c r="F2391" t="s">
        <v>87</v>
      </c>
      <c r="G2391" t="s">
        <v>71</v>
      </c>
      <c r="H2391" t="s">
        <v>39</v>
      </c>
    </row>
    <row r="2392" spans="1:8" x14ac:dyDescent="0.25">
      <c r="A2392" t="s">
        <v>70</v>
      </c>
      <c r="B2392" t="s">
        <v>89</v>
      </c>
      <c r="C2392">
        <v>2019</v>
      </c>
      <c r="D2392" s="1">
        <v>460656548.97439998</v>
      </c>
      <c r="E2392" s="2">
        <v>460.65649999999999</v>
      </c>
      <c r="F2392" t="s">
        <v>87</v>
      </c>
      <c r="G2392" t="s">
        <v>71</v>
      </c>
      <c r="H2392" t="s">
        <v>39</v>
      </c>
    </row>
    <row r="2393" spans="1:8" x14ac:dyDescent="0.25">
      <c r="A2393" t="s">
        <v>70</v>
      </c>
      <c r="B2393" t="s">
        <v>89</v>
      </c>
      <c r="C2393">
        <v>2020</v>
      </c>
      <c r="D2393" s="1">
        <v>454276872.72229999</v>
      </c>
      <c r="E2393" s="2">
        <v>454.27690000000001</v>
      </c>
      <c r="F2393" t="s">
        <v>87</v>
      </c>
      <c r="G2393" t="s">
        <v>71</v>
      </c>
      <c r="H2393" t="s">
        <v>39</v>
      </c>
    </row>
    <row r="2394" spans="1:8" x14ac:dyDescent="0.25">
      <c r="A2394" t="s">
        <v>70</v>
      </c>
      <c r="B2394" t="s">
        <v>89</v>
      </c>
      <c r="C2394">
        <v>2021</v>
      </c>
      <c r="D2394" s="1">
        <v>457651164.30830002</v>
      </c>
      <c r="E2394" s="2">
        <v>457.65120000000002</v>
      </c>
      <c r="F2394" t="s">
        <v>87</v>
      </c>
      <c r="G2394" t="s">
        <v>71</v>
      </c>
      <c r="H2394" t="s">
        <v>39</v>
      </c>
    </row>
    <row r="2395" spans="1:8" x14ac:dyDescent="0.25">
      <c r="A2395" t="s">
        <v>70</v>
      </c>
      <c r="B2395" t="s">
        <v>89</v>
      </c>
      <c r="C2395">
        <v>2022</v>
      </c>
      <c r="D2395" s="1">
        <v>476351953.23379999</v>
      </c>
      <c r="E2395" s="2">
        <v>476.35199999999998</v>
      </c>
      <c r="F2395" t="s">
        <v>87</v>
      </c>
      <c r="G2395" t="s">
        <v>71</v>
      </c>
      <c r="H2395" t="s">
        <v>39</v>
      </c>
    </row>
    <row r="2396" spans="1:8" x14ac:dyDescent="0.25">
      <c r="A2396" t="s">
        <v>70</v>
      </c>
      <c r="B2396" t="s">
        <v>89</v>
      </c>
      <c r="C2396">
        <v>2023</v>
      </c>
      <c r="D2396" s="1">
        <v>447097154.3872</v>
      </c>
      <c r="E2396" s="2">
        <v>447.09719999999999</v>
      </c>
      <c r="F2396" t="s">
        <v>87</v>
      </c>
      <c r="G2396" t="s">
        <v>71</v>
      </c>
      <c r="H2396" t="s">
        <v>39</v>
      </c>
    </row>
    <row r="2397" spans="1:8" x14ac:dyDescent="0.25">
      <c r="A2397" t="s">
        <v>40</v>
      </c>
      <c r="B2397" t="s">
        <v>89</v>
      </c>
      <c r="C2397">
        <v>2018</v>
      </c>
      <c r="D2397" s="1">
        <v>8949605113.7656002</v>
      </c>
      <c r="E2397" s="2">
        <v>8949.6051000000007</v>
      </c>
      <c r="F2397" t="s">
        <v>87</v>
      </c>
      <c r="G2397" t="s">
        <v>41</v>
      </c>
      <c r="H2397" t="s">
        <v>39</v>
      </c>
    </row>
    <row r="2398" spans="1:8" x14ac:dyDescent="0.25">
      <c r="A2398" t="s">
        <v>40</v>
      </c>
      <c r="B2398" t="s">
        <v>89</v>
      </c>
      <c r="C2398">
        <v>2019</v>
      </c>
      <c r="D2398" s="1">
        <v>10373406480.4072</v>
      </c>
      <c r="E2398" s="2">
        <v>10373.406499999999</v>
      </c>
      <c r="F2398" t="s">
        <v>87</v>
      </c>
      <c r="G2398" t="s">
        <v>41</v>
      </c>
      <c r="H2398" t="s">
        <v>39</v>
      </c>
    </row>
    <row r="2399" spans="1:8" x14ac:dyDescent="0.25">
      <c r="A2399" t="s">
        <v>40</v>
      </c>
      <c r="B2399" t="s">
        <v>89</v>
      </c>
      <c r="C2399">
        <v>2020</v>
      </c>
      <c r="D2399" s="1">
        <v>10061037837.678801</v>
      </c>
      <c r="E2399" s="2">
        <v>10061.0378</v>
      </c>
      <c r="F2399" t="s">
        <v>87</v>
      </c>
      <c r="G2399" t="s">
        <v>41</v>
      </c>
      <c r="H2399" t="s">
        <v>39</v>
      </c>
    </row>
    <row r="2400" spans="1:8" x14ac:dyDescent="0.25">
      <c r="A2400" t="s">
        <v>40</v>
      </c>
      <c r="B2400" t="s">
        <v>89</v>
      </c>
      <c r="C2400">
        <v>2021</v>
      </c>
      <c r="D2400" s="1">
        <v>11586287025.8333</v>
      </c>
      <c r="E2400" s="2">
        <v>11586.287</v>
      </c>
      <c r="F2400" t="s">
        <v>87</v>
      </c>
      <c r="G2400" t="s">
        <v>41</v>
      </c>
      <c r="H2400" t="s">
        <v>39</v>
      </c>
    </row>
    <row r="2401" spans="1:8" x14ac:dyDescent="0.25">
      <c r="A2401" t="s">
        <v>40</v>
      </c>
      <c r="B2401" t="s">
        <v>89</v>
      </c>
      <c r="C2401">
        <v>2022</v>
      </c>
      <c r="D2401" s="1">
        <v>11270549656.424101</v>
      </c>
      <c r="E2401" s="2">
        <v>11270.5497</v>
      </c>
      <c r="F2401" t="s">
        <v>87</v>
      </c>
      <c r="G2401" t="s">
        <v>41</v>
      </c>
      <c r="H2401" t="s">
        <v>39</v>
      </c>
    </row>
    <row r="2402" spans="1:8" x14ac:dyDescent="0.25">
      <c r="A2402" t="s">
        <v>40</v>
      </c>
      <c r="B2402" t="s">
        <v>89</v>
      </c>
      <c r="C2402">
        <v>2023</v>
      </c>
      <c r="D2402" s="1">
        <v>10578377280.829599</v>
      </c>
      <c r="E2402" s="2">
        <v>10578.3773</v>
      </c>
      <c r="F2402" t="s">
        <v>87</v>
      </c>
      <c r="G2402" t="s">
        <v>41</v>
      </c>
      <c r="H2402" t="s">
        <v>39</v>
      </c>
    </row>
    <row r="2403" spans="1:8" x14ac:dyDescent="0.25">
      <c r="A2403" t="s">
        <v>42</v>
      </c>
      <c r="B2403" t="s">
        <v>89</v>
      </c>
      <c r="C2403">
        <v>2018</v>
      </c>
      <c r="D2403" s="1">
        <v>23707174848.623699</v>
      </c>
      <c r="E2403" s="2">
        <v>23707.174800000001</v>
      </c>
      <c r="F2403" t="s">
        <v>87</v>
      </c>
      <c r="G2403" t="s">
        <v>43</v>
      </c>
      <c r="H2403" t="s">
        <v>44</v>
      </c>
    </row>
    <row r="2404" spans="1:8" x14ac:dyDescent="0.25">
      <c r="A2404" t="s">
        <v>42</v>
      </c>
      <c r="B2404" t="s">
        <v>89</v>
      </c>
      <c r="C2404">
        <v>2019</v>
      </c>
      <c r="D2404" s="1">
        <v>27838064239.617699</v>
      </c>
      <c r="E2404" s="2">
        <v>27838.064200000001</v>
      </c>
      <c r="F2404" t="s">
        <v>87</v>
      </c>
      <c r="G2404" t="s">
        <v>43</v>
      </c>
      <c r="H2404" t="s">
        <v>44</v>
      </c>
    </row>
    <row r="2405" spans="1:8" x14ac:dyDescent="0.25">
      <c r="A2405" t="s">
        <v>42</v>
      </c>
      <c r="B2405" t="s">
        <v>89</v>
      </c>
      <c r="C2405">
        <v>2020</v>
      </c>
      <c r="D2405" s="1">
        <v>28185832759.142799</v>
      </c>
      <c r="E2405" s="2">
        <v>28185.8328</v>
      </c>
      <c r="F2405" t="s">
        <v>87</v>
      </c>
      <c r="G2405" t="s">
        <v>43</v>
      </c>
      <c r="H2405" t="s">
        <v>44</v>
      </c>
    </row>
    <row r="2406" spans="1:8" x14ac:dyDescent="0.25">
      <c r="A2406" t="s">
        <v>42</v>
      </c>
      <c r="B2406" t="s">
        <v>89</v>
      </c>
      <c r="C2406">
        <v>2021</v>
      </c>
      <c r="D2406" s="1">
        <v>33054083550.7453</v>
      </c>
      <c r="E2406" s="2">
        <v>33054.083599999998</v>
      </c>
      <c r="F2406" t="s">
        <v>87</v>
      </c>
      <c r="G2406" t="s">
        <v>43</v>
      </c>
      <c r="H2406" t="s">
        <v>44</v>
      </c>
    </row>
    <row r="2407" spans="1:8" x14ac:dyDescent="0.25">
      <c r="A2407" t="s">
        <v>42</v>
      </c>
      <c r="B2407" t="s">
        <v>89</v>
      </c>
      <c r="C2407">
        <v>2022</v>
      </c>
      <c r="D2407" s="1">
        <v>32764303151.245201</v>
      </c>
      <c r="E2407" s="2">
        <v>32764.303199999998</v>
      </c>
      <c r="F2407" t="s">
        <v>87</v>
      </c>
      <c r="G2407" t="s">
        <v>43</v>
      </c>
      <c r="H2407" t="s">
        <v>44</v>
      </c>
    </row>
    <row r="2408" spans="1:8" x14ac:dyDescent="0.25">
      <c r="A2408" t="s">
        <v>42</v>
      </c>
      <c r="B2408" t="s">
        <v>89</v>
      </c>
      <c r="C2408">
        <v>2023</v>
      </c>
      <c r="D2408" s="1">
        <v>30752107984.351299</v>
      </c>
      <c r="E2408" s="2">
        <v>30752.108</v>
      </c>
      <c r="F2408" t="s">
        <v>87</v>
      </c>
      <c r="G2408" t="s">
        <v>43</v>
      </c>
      <c r="H2408" t="s">
        <v>44</v>
      </c>
    </row>
    <row r="2409" spans="1:8" x14ac:dyDescent="0.25">
      <c r="A2409" t="s">
        <v>61</v>
      </c>
      <c r="B2409" t="s">
        <v>89</v>
      </c>
      <c r="C2409">
        <v>2018</v>
      </c>
      <c r="D2409" s="1">
        <v>9936091558.5536995</v>
      </c>
      <c r="E2409" s="2">
        <v>9936.0915999999997</v>
      </c>
      <c r="F2409" t="s">
        <v>87</v>
      </c>
      <c r="G2409" t="s">
        <v>62</v>
      </c>
      <c r="H2409" t="s">
        <v>44</v>
      </c>
    </row>
    <row r="2410" spans="1:8" x14ac:dyDescent="0.25">
      <c r="A2410" t="s">
        <v>61</v>
      </c>
      <c r="B2410" t="s">
        <v>89</v>
      </c>
      <c r="C2410">
        <v>2019</v>
      </c>
      <c r="D2410" s="1">
        <v>11876729438.2616</v>
      </c>
      <c r="E2410" s="2">
        <v>11876.7294</v>
      </c>
      <c r="F2410" t="s">
        <v>87</v>
      </c>
      <c r="G2410" t="s">
        <v>62</v>
      </c>
      <c r="H2410" t="s">
        <v>44</v>
      </c>
    </row>
    <row r="2411" spans="1:8" x14ac:dyDescent="0.25">
      <c r="A2411" t="s">
        <v>61</v>
      </c>
      <c r="B2411" t="s">
        <v>89</v>
      </c>
      <c r="C2411">
        <v>2020</v>
      </c>
      <c r="D2411" s="1">
        <v>11514333929.385599</v>
      </c>
      <c r="E2411" s="2">
        <v>11514.3339</v>
      </c>
      <c r="F2411" t="s">
        <v>87</v>
      </c>
      <c r="G2411" t="s">
        <v>62</v>
      </c>
      <c r="H2411" t="s">
        <v>44</v>
      </c>
    </row>
    <row r="2412" spans="1:8" x14ac:dyDescent="0.25">
      <c r="A2412" t="s">
        <v>61</v>
      </c>
      <c r="B2412" t="s">
        <v>89</v>
      </c>
      <c r="C2412">
        <v>2021</v>
      </c>
      <c r="D2412" s="1">
        <v>13010681195.581699</v>
      </c>
      <c r="E2412" s="2">
        <v>13010.681200000001</v>
      </c>
      <c r="F2412" t="s">
        <v>87</v>
      </c>
      <c r="G2412" t="s">
        <v>62</v>
      </c>
      <c r="H2412" t="s">
        <v>44</v>
      </c>
    </row>
    <row r="2413" spans="1:8" x14ac:dyDescent="0.25">
      <c r="A2413" t="s">
        <v>61</v>
      </c>
      <c r="B2413" t="s">
        <v>89</v>
      </c>
      <c r="C2413">
        <v>2022</v>
      </c>
      <c r="D2413" s="1">
        <v>12320150247.059</v>
      </c>
      <c r="E2413" s="2">
        <v>12320.1502</v>
      </c>
      <c r="F2413" t="s">
        <v>87</v>
      </c>
      <c r="G2413" t="s">
        <v>62</v>
      </c>
      <c r="H2413" t="s">
        <v>44</v>
      </c>
    </row>
    <row r="2414" spans="1:8" x14ac:dyDescent="0.25">
      <c r="A2414" t="s">
        <v>61</v>
      </c>
      <c r="B2414" t="s">
        <v>89</v>
      </c>
      <c r="C2414">
        <v>2023</v>
      </c>
      <c r="D2414" s="1">
        <v>11563517436.402201</v>
      </c>
      <c r="E2414" s="2">
        <v>11563.517400000001</v>
      </c>
      <c r="F2414" t="s">
        <v>87</v>
      </c>
      <c r="G2414" t="s">
        <v>62</v>
      </c>
      <c r="H2414" t="s">
        <v>44</v>
      </c>
    </row>
    <row r="2415" spans="1:8" x14ac:dyDescent="0.25">
      <c r="A2415" t="s">
        <v>63</v>
      </c>
      <c r="B2415" t="s">
        <v>89</v>
      </c>
      <c r="C2415">
        <v>2018</v>
      </c>
      <c r="D2415" s="1">
        <v>9086825341.7574005</v>
      </c>
      <c r="E2415" s="2">
        <v>9086.8253000000004</v>
      </c>
      <c r="F2415" t="s">
        <v>87</v>
      </c>
      <c r="G2415" t="s">
        <v>64</v>
      </c>
      <c r="H2415" t="s">
        <v>44</v>
      </c>
    </row>
    <row r="2416" spans="1:8" x14ac:dyDescent="0.25">
      <c r="A2416" t="s">
        <v>63</v>
      </c>
      <c r="B2416" t="s">
        <v>89</v>
      </c>
      <c r="C2416">
        <v>2019</v>
      </c>
      <c r="D2416" s="1">
        <v>10026833843.534201</v>
      </c>
      <c r="E2416" s="2">
        <v>10026.8338</v>
      </c>
      <c r="F2416" t="s">
        <v>87</v>
      </c>
      <c r="G2416" t="s">
        <v>64</v>
      </c>
      <c r="H2416" t="s">
        <v>44</v>
      </c>
    </row>
    <row r="2417" spans="1:8" x14ac:dyDescent="0.25">
      <c r="A2417" t="s">
        <v>63</v>
      </c>
      <c r="B2417" t="s">
        <v>89</v>
      </c>
      <c r="C2417">
        <v>2020</v>
      </c>
      <c r="D2417" s="1">
        <v>9690975296.3757992</v>
      </c>
      <c r="E2417" s="2">
        <v>9690.9753000000001</v>
      </c>
      <c r="F2417" t="s">
        <v>87</v>
      </c>
      <c r="G2417" t="s">
        <v>64</v>
      </c>
      <c r="H2417" t="s">
        <v>44</v>
      </c>
    </row>
    <row r="2418" spans="1:8" x14ac:dyDescent="0.25">
      <c r="A2418" t="s">
        <v>63</v>
      </c>
      <c r="B2418" t="s">
        <v>89</v>
      </c>
      <c r="C2418">
        <v>2021</v>
      </c>
      <c r="D2418" s="1">
        <v>11483389417.0945</v>
      </c>
      <c r="E2418" s="2">
        <v>11483.3894</v>
      </c>
      <c r="F2418" t="s">
        <v>87</v>
      </c>
      <c r="G2418" t="s">
        <v>64</v>
      </c>
      <c r="H2418" t="s">
        <v>44</v>
      </c>
    </row>
    <row r="2419" spans="1:8" x14ac:dyDescent="0.25">
      <c r="A2419" t="s">
        <v>63</v>
      </c>
      <c r="B2419" t="s">
        <v>89</v>
      </c>
      <c r="C2419">
        <v>2022</v>
      </c>
      <c r="D2419" s="1">
        <v>11024940523.1373</v>
      </c>
      <c r="E2419" s="2">
        <v>11024.940500000001</v>
      </c>
      <c r="F2419" t="s">
        <v>87</v>
      </c>
      <c r="G2419" t="s">
        <v>64</v>
      </c>
      <c r="H2419" t="s">
        <v>44</v>
      </c>
    </row>
    <row r="2420" spans="1:8" x14ac:dyDescent="0.25">
      <c r="A2420" t="s">
        <v>63</v>
      </c>
      <c r="B2420" t="s">
        <v>89</v>
      </c>
      <c r="C2420">
        <v>2023</v>
      </c>
      <c r="D2420" s="1">
        <v>10347852048.7222</v>
      </c>
      <c r="E2420" s="2">
        <v>10347.852000000001</v>
      </c>
      <c r="F2420" t="s">
        <v>87</v>
      </c>
      <c r="G2420" t="s">
        <v>64</v>
      </c>
      <c r="H2420" t="s">
        <v>44</v>
      </c>
    </row>
    <row r="2421" spans="1:8" x14ac:dyDescent="0.25">
      <c r="A2421" t="s">
        <v>45</v>
      </c>
      <c r="B2421" t="s">
        <v>89</v>
      </c>
      <c r="C2421">
        <v>2018</v>
      </c>
      <c r="D2421" s="1">
        <v>2280059419.2203002</v>
      </c>
      <c r="E2421" s="2">
        <v>2280.0594000000001</v>
      </c>
      <c r="F2421" t="s">
        <v>87</v>
      </c>
      <c r="G2421" t="s">
        <v>46</v>
      </c>
      <c r="H2421" t="s">
        <v>47</v>
      </c>
    </row>
    <row r="2422" spans="1:8" x14ac:dyDescent="0.25">
      <c r="A2422" t="s">
        <v>45</v>
      </c>
      <c r="B2422" t="s">
        <v>89</v>
      </c>
      <c r="C2422">
        <v>2019</v>
      </c>
      <c r="D2422" s="1">
        <v>2473564791.1712999</v>
      </c>
      <c r="E2422" s="2">
        <v>2473.5648000000001</v>
      </c>
      <c r="F2422" t="s">
        <v>87</v>
      </c>
      <c r="G2422" t="s">
        <v>46</v>
      </c>
      <c r="H2422" t="s">
        <v>47</v>
      </c>
    </row>
    <row r="2423" spans="1:8" x14ac:dyDescent="0.25">
      <c r="A2423" t="s">
        <v>45</v>
      </c>
      <c r="B2423" t="s">
        <v>89</v>
      </c>
      <c r="C2423">
        <v>2020</v>
      </c>
      <c r="D2423" s="1">
        <v>2642679167.4872999</v>
      </c>
      <c r="E2423" s="2">
        <v>2642.6792</v>
      </c>
      <c r="F2423" t="s">
        <v>87</v>
      </c>
      <c r="G2423" t="s">
        <v>46</v>
      </c>
      <c r="H2423" t="s">
        <v>47</v>
      </c>
    </row>
    <row r="2424" spans="1:8" x14ac:dyDescent="0.25">
      <c r="A2424" t="s">
        <v>45</v>
      </c>
      <c r="B2424" t="s">
        <v>89</v>
      </c>
      <c r="C2424">
        <v>2021</v>
      </c>
      <c r="D2424" s="1">
        <v>3163320567.3573999</v>
      </c>
      <c r="E2424" s="2">
        <v>3163.3206</v>
      </c>
      <c r="F2424" t="s">
        <v>87</v>
      </c>
      <c r="G2424" t="s">
        <v>46</v>
      </c>
      <c r="H2424" t="s">
        <v>47</v>
      </c>
    </row>
    <row r="2425" spans="1:8" x14ac:dyDescent="0.25">
      <c r="A2425" t="s">
        <v>45</v>
      </c>
      <c r="B2425" t="s">
        <v>89</v>
      </c>
      <c r="C2425">
        <v>2022</v>
      </c>
      <c r="D2425" s="1">
        <v>3112230673.2842999</v>
      </c>
      <c r="E2425" s="2">
        <v>3112.2307000000001</v>
      </c>
      <c r="F2425" t="s">
        <v>87</v>
      </c>
      <c r="G2425" t="s">
        <v>46</v>
      </c>
      <c r="H2425" t="s">
        <v>47</v>
      </c>
    </row>
    <row r="2426" spans="1:8" x14ac:dyDescent="0.25">
      <c r="A2426" t="s">
        <v>45</v>
      </c>
      <c r="B2426" t="s">
        <v>89</v>
      </c>
      <c r="C2426">
        <v>2023</v>
      </c>
      <c r="D2426" s="1">
        <v>2921095354.7600002</v>
      </c>
      <c r="E2426" s="2">
        <v>2921.0954000000002</v>
      </c>
      <c r="F2426" t="s">
        <v>87</v>
      </c>
      <c r="G2426" t="s">
        <v>46</v>
      </c>
      <c r="H2426" t="s">
        <v>47</v>
      </c>
    </row>
    <row r="2427" spans="1:8" x14ac:dyDescent="0.25">
      <c r="A2427" t="s">
        <v>48</v>
      </c>
      <c r="B2427" t="s">
        <v>89</v>
      </c>
      <c r="C2427">
        <v>2018</v>
      </c>
      <c r="D2427" s="1">
        <v>2927842199.4060001</v>
      </c>
      <c r="E2427" s="2">
        <v>2927.8422</v>
      </c>
      <c r="F2427" t="s">
        <v>87</v>
      </c>
      <c r="G2427" t="s">
        <v>49</v>
      </c>
      <c r="H2427" t="s">
        <v>47</v>
      </c>
    </row>
    <row r="2428" spans="1:8" x14ac:dyDescent="0.25">
      <c r="A2428" t="s">
        <v>48</v>
      </c>
      <c r="B2428" t="s">
        <v>89</v>
      </c>
      <c r="C2428">
        <v>2019</v>
      </c>
      <c r="D2428" s="1">
        <v>3293242925.4088998</v>
      </c>
      <c r="E2428" s="2">
        <v>3293.2429000000002</v>
      </c>
      <c r="F2428" t="s">
        <v>87</v>
      </c>
      <c r="G2428" t="s">
        <v>49</v>
      </c>
      <c r="H2428" t="s">
        <v>47</v>
      </c>
    </row>
    <row r="2429" spans="1:8" x14ac:dyDescent="0.25">
      <c r="A2429" t="s">
        <v>48</v>
      </c>
      <c r="B2429" t="s">
        <v>89</v>
      </c>
      <c r="C2429">
        <v>2020</v>
      </c>
      <c r="D2429" s="1">
        <v>2958165394.5601001</v>
      </c>
      <c r="E2429" s="2">
        <v>2958.1653999999999</v>
      </c>
      <c r="F2429" t="s">
        <v>87</v>
      </c>
      <c r="G2429" t="s">
        <v>49</v>
      </c>
      <c r="H2429" t="s">
        <v>47</v>
      </c>
    </row>
    <row r="2430" spans="1:8" x14ac:dyDescent="0.25">
      <c r="A2430" t="s">
        <v>48</v>
      </c>
      <c r="B2430" t="s">
        <v>89</v>
      </c>
      <c r="C2430">
        <v>2021</v>
      </c>
      <c r="D2430" s="1">
        <v>3176528560.9022999</v>
      </c>
      <c r="E2430" s="2">
        <v>3176.5286000000001</v>
      </c>
      <c r="F2430" t="s">
        <v>87</v>
      </c>
      <c r="G2430" t="s">
        <v>49</v>
      </c>
      <c r="H2430" t="s">
        <v>47</v>
      </c>
    </row>
    <row r="2431" spans="1:8" x14ac:dyDescent="0.25">
      <c r="A2431" t="s">
        <v>48</v>
      </c>
      <c r="B2431" t="s">
        <v>89</v>
      </c>
      <c r="C2431">
        <v>2022</v>
      </c>
      <c r="D2431" s="1">
        <v>3111200617.0802002</v>
      </c>
      <c r="E2431" s="2">
        <v>3111.2006000000001</v>
      </c>
      <c r="F2431" t="s">
        <v>87</v>
      </c>
      <c r="G2431" t="s">
        <v>49</v>
      </c>
      <c r="H2431" t="s">
        <v>47</v>
      </c>
    </row>
    <row r="2432" spans="1:8" x14ac:dyDescent="0.25">
      <c r="A2432" t="s">
        <v>48</v>
      </c>
      <c r="B2432" t="s">
        <v>89</v>
      </c>
      <c r="C2432">
        <v>2023</v>
      </c>
      <c r="D2432" s="1">
        <v>2920128558.6870999</v>
      </c>
      <c r="E2432" s="2">
        <v>2920.1286</v>
      </c>
      <c r="F2432" t="s">
        <v>87</v>
      </c>
      <c r="G2432" t="s">
        <v>49</v>
      </c>
      <c r="H2432" t="s">
        <v>47</v>
      </c>
    </row>
    <row r="2433" spans="1:8" x14ac:dyDescent="0.25">
      <c r="A2433" t="s">
        <v>50</v>
      </c>
      <c r="B2433" t="s">
        <v>89</v>
      </c>
      <c r="C2433">
        <v>2018</v>
      </c>
      <c r="D2433" s="1">
        <v>5101706233.2137003</v>
      </c>
      <c r="E2433" s="2">
        <v>5101.7061999999996</v>
      </c>
      <c r="F2433" t="s">
        <v>87</v>
      </c>
      <c r="G2433" t="s">
        <v>51</v>
      </c>
      <c r="H2433" t="s">
        <v>47</v>
      </c>
    </row>
    <row r="2434" spans="1:8" x14ac:dyDescent="0.25">
      <c r="A2434" t="s">
        <v>50</v>
      </c>
      <c r="B2434" t="s">
        <v>89</v>
      </c>
      <c r="C2434">
        <v>2019</v>
      </c>
      <c r="D2434" s="1">
        <v>6000226983.0888004</v>
      </c>
      <c r="E2434" s="2">
        <v>6000.2269999999999</v>
      </c>
      <c r="F2434" t="s">
        <v>87</v>
      </c>
      <c r="G2434" t="s">
        <v>51</v>
      </c>
      <c r="H2434" t="s">
        <v>47</v>
      </c>
    </row>
    <row r="2435" spans="1:8" x14ac:dyDescent="0.25">
      <c r="A2435" t="s">
        <v>50</v>
      </c>
      <c r="B2435" t="s">
        <v>89</v>
      </c>
      <c r="C2435">
        <v>2020</v>
      </c>
      <c r="D2435" s="1">
        <v>5851030180.8638</v>
      </c>
      <c r="E2435" s="2">
        <v>5851.0302000000001</v>
      </c>
      <c r="F2435" t="s">
        <v>87</v>
      </c>
      <c r="G2435" t="s">
        <v>51</v>
      </c>
      <c r="H2435" t="s">
        <v>47</v>
      </c>
    </row>
    <row r="2436" spans="1:8" x14ac:dyDescent="0.25">
      <c r="A2436" t="s">
        <v>50</v>
      </c>
      <c r="B2436" t="s">
        <v>89</v>
      </c>
      <c r="C2436">
        <v>2021</v>
      </c>
      <c r="D2436" s="1">
        <v>7624769986.7584</v>
      </c>
      <c r="E2436" s="2">
        <v>7624.77</v>
      </c>
      <c r="F2436" t="s">
        <v>87</v>
      </c>
      <c r="G2436" t="s">
        <v>51</v>
      </c>
      <c r="H2436" t="s">
        <v>47</v>
      </c>
    </row>
    <row r="2437" spans="1:8" x14ac:dyDescent="0.25">
      <c r="A2437" t="s">
        <v>50</v>
      </c>
      <c r="B2437" t="s">
        <v>89</v>
      </c>
      <c r="C2437">
        <v>2022</v>
      </c>
      <c r="D2437" s="1">
        <v>7667276262.7861996</v>
      </c>
      <c r="E2437" s="2">
        <v>7667.2763000000004</v>
      </c>
      <c r="F2437" t="s">
        <v>87</v>
      </c>
      <c r="G2437" t="s">
        <v>51</v>
      </c>
      <c r="H2437" t="s">
        <v>47</v>
      </c>
    </row>
    <row r="2438" spans="1:8" x14ac:dyDescent="0.25">
      <c r="A2438" t="s">
        <v>50</v>
      </c>
      <c r="B2438" t="s">
        <v>89</v>
      </c>
      <c r="C2438">
        <v>2023</v>
      </c>
      <c r="D2438" s="1">
        <v>7196396227.0351</v>
      </c>
      <c r="E2438" s="2">
        <v>7196.3962000000001</v>
      </c>
      <c r="F2438" t="s">
        <v>87</v>
      </c>
      <c r="G2438" t="s">
        <v>51</v>
      </c>
      <c r="H2438" t="s">
        <v>47</v>
      </c>
    </row>
    <row r="2439" spans="1:8" x14ac:dyDescent="0.25">
      <c r="A2439" t="s">
        <v>54</v>
      </c>
      <c r="B2439" t="s">
        <v>89</v>
      </c>
      <c r="C2439">
        <v>2018</v>
      </c>
      <c r="D2439" s="1">
        <v>74071654146.556</v>
      </c>
      <c r="E2439" s="2">
        <v>74071.6541</v>
      </c>
      <c r="F2439" t="s">
        <v>87</v>
      </c>
      <c r="G2439" t="s">
        <v>55</v>
      </c>
      <c r="H2439" t="s">
        <v>55</v>
      </c>
    </row>
    <row r="2440" spans="1:8" x14ac:dyDescent="0.25">
      <c r="A2440" t="s">
        <v>54</v>
      </c>
      <c r="B2440" t="s">
        <v>89</v>
      </c>
      <c r="C2440">
        <v>2019</v>
      </c>
      <c r="D2440" s="1">
        <v>86104539228.488205</v>
      </c>
      <c r="E2440" s="2">
        <v>86104.539199999999</v>
      </c>
      <c r="F2440" t="s">
        <v>87</v>
      </c>
      <c r="G2440" t="s">
        <v>55</v>
      </c>
      <c r="H2440" t="s">
        <v>55</v>
      </c>
    </row>
    <row r="2441" spans="1:8" x14ac:dyDescent="0.25">
      <c r="A2441" t="s">
        <v>54</v>
      </c>
      <c r="B2441" t="s">
        <v>89</v>
      </c>
      <c r="C2441">
        <v>2020</v>
      </c>
      <c r="D2441" s="1">
        <v>84812862305.792801</v>
      </c>
      <c r="E2441" s="2">
        <v>84812.862299999993</v>
      </c>
      <c r="F2441" t="s">
        <v>87</v>
      </c>
      <c r="G2441" t="s">
        <v>55</v>
      </c>
      <c r="H2441" t="s">
        <v>55</v>
      </c>
    </row>
    <row r="2442" spans="1:8" x14ac:dyDescent="0.25">
      <c r="A2442" t="s">
        <v>54</v>
      </c>
      <c r="B2442" t="s">
        <v>89</v>
      </c>
      <c r="C2442">
        <v>2021</v>
      </c>
      <c r="D2442" s="1">
        <v>99320144034.882599</v>
      </c>
      <c r="E2442" s="2">
        <v>99320.144</v>
      </c>
      <c r="F2442" t="s">
        <v>87</v>
      </c>
      <c r="G2442" t="s">
        <v>55</v>
      </c>
      <c r="H2442" t="s">
        <v>55</v>
      </c>
    </row>
    <row r="2443" spans="1:8" x14ac:dyDescent="0.25">
      <c r="A2443" t="s">
        <v>54</v>
      </c>
      <c r="B2443" t="s">
        <v>89</v>
      </c>
      <c r="C2443">
        <v>2022</v>
      </c>
      <c r="D2443" s="1">
        <v>97015435592.359497</v>
      </c>
      <c r="E2443" s="2">
        <v>97015.435599999997</v>
      </c>
      <c r="F2443" t="s">
        <v>87</v>
      </c>
      <c r="G2443" t="s">
        <v>55</v>
      </c>
      <c r="H2443" t="s">
        <v>55</v>
      </c>
    </row>
    <row r="2444" spans="1:8" x14ac:dyDescent="0.25">
      <c r="A2444" t="s">
        <v>54</v>
      </c>
      <c r="B2444" t="s">
        <v>89</v>
      </c>
      <c r="C2444">
        <v>2023</v>
      </c>
      <c r="D2444" s="1">
        <v>91057305193.189499</v>
      </c>
      <c r="E2444" s="2">
        <v>91057.305200000003</v>
      </c>
      <c r="F2444" t="s">
        <v>87</v>
      </c>
      <c r="G2444" t="s">
        <v>55</v>
      </c>
      <c r="H2444" t="s">
        <v>55</v>
      </c>
    </row>
    <row r="2445" spans="1:8" x14ac:dyDescent="0.25">
      <c r="A2445" t="s">
        <v>7</v>
      </c>
      <c r="B2445" t="s">
        <v>90</v>
      </c>
      <c r="C2445">
        <v>2018</v>
      </c>
      <c r="D2445" s="1">
        <v>1039855463.4297</v>
      </c>
      <c r="E2445" s="2">
        <v>1039.8554999999999</v>
      </c>
      <c r="F2445" t="s">
        <v>87</v>
      </c>
      <c r="G2445" t="s">
        <v>10</v>
      </c>
      <c r="H2445" t="s">
        <v>11</v>
      </c>
    </row>
    <row r="2446" spans="1:8" x14ac:dyDescent="0.25">
      <c r="A2446" t="s">
        <v>7</v>
      </c>
      <c r="B2446" t="s">
        <v>90</v>
      </c>
      <c r="C2446">
        <v>2019</v>
      </c>
      <c r="D2446" s="1">
        <v>1014852564.569</v>
      </c>
      <c r="E2446" s="2">
        <v>1014.8526000000001</v>
      </c>
      <c r="F2446" t="s">
        <v>87</v>
      </c>
      <c r="G2446" t="s">
        <v>10</v>
      </c>
      <c r="H2446" t="s">
        <v>11</v>
      </c>
    </row>
    <row r="2447" spans="1:8" x14ac:dyDescent="0.25">
      <c r="A2447" t="s">
        <v>7</v>
      </c>
      <c r="B2447" t="s">
        <v>90</v>
      </c>
      <c r="C2447">
        <v>2020</v>
      </c>
      <c r="D2447" s="1">
        <v>1120994842.9516001</v>
      </c>
      <c r="E2447" s="2">
        <v>1120.9947999999999</v>
      </c>
      <c r="F2447" t="s">
        <v>87</v>
      </c>
      <c r="G2447" t="s">
        <v>10</v>
      </c>
      <c r="H2447" t="s">
        <v>11</v>
      </c>
    </row>
    <row r="2448" spans="1:8" x14ac:dyDescent="0.25">
      <c r="A2448" t="s">
        <v>7</v>
      </c>
      <c r="B2448" t="s">
        <v>90</v>
      </c>
      <c r="C2448">
        <v>2021</v>
      </c>
      <c r="D2448" s="1">
        <v>1053542263.7873</v>
      </c>
      <c r="E2448" s="2">
        <v>1053.5423000000001</v>
      </c>
      <c r="F2448" t="s">
        <v>87</v>
      </c>
      <c r="G2448" t="s">
        <v>10</v>
      </c>
      <c r="H2448" t="s">
        <v>11</v>
      </c>
    </row>
    <row r="2449" spans="1:8" x14ac:dyDescent="0.25">
      <c r="A2449" t="s">
        <v>7</v>
      </c>
      <c r="B2449" t="s">
        <v>90</v>
      </c>
      <c r="C2449">
        <v>2022</v>
      </c>
      <c r="D2449" s="1">
        <v>1038917461.5197999</v>
      </c>
      <c r="E2449" s="2">
        <v>1038.9175</v>
      </c>
      <c r="F2449" t="s">
        <v>87</v>
      </c>
      <c r="G2449" t="s">
        <v>10</v>
      </c>
      <c r="H2449" t="s">
        <v>11</v>
      </c>
    </row>
    <row r="2450" spans="1:8" x14ac:dyDescent="0.25">
      <c r="A2450" t="s">
        <v>7</v>
      </c>
      <c r="B2450" t="s">
        <v>90</v>
      </c>
      <c r="C2450">
        <v>2023</v>
      </c>
      <c r="D2450" s="1">
        <v>1111974732.0328</v>
      </c>
      <c r="E2450" s="2">
        <v>1111.9747</v>
      </c>
      <c r="F2450" t="s">
        <v>87</v>
      </c>
      <c r="G2450" t="s">
        <v>10</v>
      </c>
      <c r="H2450" t="s">
        <v>11</v>
      </c>
    </row>
    <row r="2451" spans="1:8" x14ac:dyDescent="0.25">
      <c r="A2451" t="s">
        <v>12</v>
      </c>
      <c r="B2451" t="s">
        <v>90</v>
      </c>
      <c r="C2451">
        <v>2018</v>
      </c>
      <c r="D2451" s="1">
        <v>19549444.553399999</v>
      </c>
      <c r="E2451" s="2">
        <v>19.549399999999999</v>
      </c>
      <c r="F2451" t="s">
        <v>87</v>
      </c>
      <c r="G2451" t="s">
        <v>13</v>
      </c>
      <c r="H2451" t="s">
        <v>11</v>
      </c>
    </row>
    <row r="2452" spans="1:8" x14ac:dyDescent="0.25">
      <c r="A2452" t="s">
        <v>12</v>
      </c>
      <c r="B2452" t="s">
        <v>90</v>
      </c>
      <c r="C2452">
        <v>2019</v>
      </c>
      <c r="D2452" s="1">
        <v>19025871.1699</v>
      </c>
      <c r="E2452" s="2">
        <v>19.0259</v>
      </c>
      <c r="F2452" t="s">
        <v>87</v>
      </c>
      <c r="G2452" t="s">
        <v>13</v>
      </c>
      <c r="H2452" t="s">
        <v>11</v>
      </c>
    </row>
    <row r="2453" spans="1:8" x14ac:dyDescent="0.25">
      <c r="A2453" t="s">
        <v>12</v>
      </c>
      <c r="B2453" t="s">
        <v>90</v>
      </c>
      <c r="C2453">
        <v>2020</v>
      </c>
      <c r="D2453" s="1">
        <v>19650030.641800001</v>
      </c>
      <c r="E2453" s="2">
        <v>19.649999999999999</v>
      </c>
      <c r="F2453" t="s">
        <v>87</v>
      </c>
      <c r="G2453" t="s">
        <v>13</v>
      </c>
      <c r="H2453" t="s">
        <v>11</v>
      </c>
    </row>
    <row r="2454" spans="1:8" x14ac:dyDescent="0.25">
      <c r="A2454" t="s">
        <v>12</v>
      </c>
      <c r="B2454" t="s">
        <v>90</v>
      </c>
      <c r="C2454">
        <v>2021</v>
      </c>
      <c r="D2454" s="1">
        <v>20973485.6602</v>
      </c>
      <c r="E2454" s="2">
        <v>20.973500000000001</v>
      </c>
      <c r="F2454" t="s">
        <v>87</v>
      </c>
      <c r="G2454" t="s">
        <v>13</v>
      </c>
      <c r="H2454" t="s">
        <v>11</v>
      </c>
    </row>
    <row r="2455" spans="1:8" x14ac:dyDescent="0.25">
      <c r="A2455" t="s">
        <v>12</v>
      </c>
      <c r="B2455" t="s">
        <v>90</v>
      </c>
      <c r="C2455">
        <v>2022</v>
      </c>
      <c r="D2455" s="1">
        <v>22251721.6074</v>
      </c>
      <c r="E2455" s="2">
        <v>22.2517</v>
      </c>
      <c r="F2455" t="s">
        <v>87</v>
      </c>
      <c r="G2455" t="s">
        <v>13</v>
      </c>
      <c r="H2455" t="s">
        <v>11</v>
      </c>
    </row>
    <row r="2456" spans="1:8" x14ac:dyDescent="0.25">
      <c r="A2456" t="s">
        <v>12</v>
      </c>
      <c r="B2456" t="s">
        <v>90</v>
      </c>
      <c r="C2456">
        <v>2023</v>
      </c>
      <c r="D2456" s="1">
        <v>24643963.8323</v>
      </c>
      <c r="E2456" s="2">
        <v>24.643999999999998</v>
      </c>
      <c r="F2456" t="s">
        <v>87</v>
      </c>
      <c r="G2456" t="s">
        <v>13</v>
      </c>
      <c r="H2456" t="s">
        <v>11</v>
      </c>
    </row>
    <row r="2457" spans="1:8" x14ac:dyDescent="0.25">
      <c r="A2457" t="s">
        <v>66</v>
      </c>
      <c r="B2457" t="s">
        <v>90</v>
      </c>
      <c r="C2457">
        <v>2018</v>
      </c>
      <c r="D2457" s="1">
        <v>19347039.1096</v>
      </c>
      <c r="E2457" s="2">
        <v>19.347000000000001</v>
      </c>
      <c r="F2457" t="s">
        <v>87</v>
      </c>
      <c r="G2457" t="s">
        <v>67</v>
      </c>
      <c r="H2457" t="s">
        <v>11</v>
      </c>
    </row>
    <row r="2458" spans="1:8" x14ac:dyDescent="0.25">
      <c r="A2458" t="s">
        <v>66</v>
      </c>
      <c r="B2458" t="s">
        <v>90</v>
      </c>
      <c r="C2458">
        <v>2019</v>
      </c>
      <c r="D2458" s="1">
        <v>20650322.567600001</v>
      </c>
      <c r="E2458" s="2">
        <v>20.650300000000001</v>
      </c>
      <c r="F2458" t="s">
        <v>87</v>
      </c>
      <c r="G2458" t="s">
        <v>67</v>
      </c>
      <c r="H2458" t="s">
        <v>11</v>
      </c>
    </row>
    <row r="2459" spans="1:8" x14ac:dyDescent="0.25">
      <c r="A2459" t="s">
        <v>66</v>
      </c>
      <c r="B2459" t="s">
        <v>90</v>
      </c>
      <c r="C2459">
        <v>2020</v>
      </c>
      <c r="D2459" s="1">
        <v>21478223.254999999</v>
      </c>
      <c r="E2459" s="2">
        <v>21.478200000000001</v>
      </c>
      <c r="F2459" t="s">
        <v>87</v>
      </c>
      <c r="G2459" t="s">
        <v>67</v>
      </c>
      <c r="H2459" t="s">
        <v>11</v>
      </c>
    </row>
    <row r="2460" spans="1:8" x14ac:dyDescent="0.25">
      <c r="A2460" t="s">
        <v>66</v>
      </c>
      <c r="B2460" t="s">
        <v>90</v>
      </c>
      <c r="C2460">
        <v>2021</v>
      </c>
      <c r="D2460" s="1">
        <v>24474822.280299999</v>
      </c>
      <c r="E2460" s="2">
        <v>24.474799999999998</v>
      </c>
      <c r="F2460" t="s">
        <v>87</v>
      </c>
      <c r="G2460" t="s">
        <v>67</v>
      </c>
      <c r="H2460" t="s">
        <v>11</v>
      </c>
    </row>
    <row r="2461" spans="1:8" x14ac:dyDescent="0.25">
      <c r="A2461" t="s">
        <v>66</v>
      </c>
      <c r="B2461" t="s">
        <v>90</v>
      </c>
      <c r="C2461">
        <v>2022</v>
      </c>
      <c r="D2461" s="1">
        <v>32700832.543200001</v>
      </c>
      <c r="E2461" s="2">
        <v>32.700800000000001</v>
      </c>
      <c r="F2461" t="s">
        <v>87</v>
      </c>
      <c r="G2461" t="s">
        <v>67</v>
      </c>
      <c r="H2461" t="s">
        <v>11</v>
      </c>
    </row>
    <row r="2462" spans="1:8" x14ac:dyDescent="0.25">
      <c r="A2462" t="s">
        <v>66</v>
      </c>
      <c r="B2462" t="s">
        <v>90</v>
      </c>
      <c r="C2462">
        <v>2023</v>
      </c>
      <c r="D2462" s="1">
        <v>30447845.7861</v>
      </c>
      <c r="E2462" s="2">
        <v>30.447800000000001</v>
      </c>
      <c r="F2462" t="s">
        <v>87</v>
      </c>
      <c r="G2462" t="s">
        <v>67</v>
      </c>
      <c r="H2462" t="s">
        <v>11</v>
      </c>
    </row>
    <row r="2463" spans="1:8" x14ac:dyDescent="0.25">
      <c r="A2463" t="s">
        <v>14</v>
      </c>
      <c r="B2463" t="s">
        <v>90</v>
      </c>
      <c r="C2463">
        <v>2018</v>
      </c>
      <c r="D2463" s="1">
        <v>3422343.5808000001</v>
      </c>
      <c r="E2463" s="2">
        <v>3.4222999999999999</v>
      </c>
      <c r="F2463" t="s">
        <v>87</v>
      </c>
      <c r="G2463" t="s">
        <v>15</v>
      </c>
      <c r="H2463" t="s">
        <v>11</v>
      </c>
    </row>
    <row r="2464" spans="1:8" x14ac:dyDescent="0.25">
      <c r="A2464" t="s">
        <v>14</v>
      </c>
      <c r="B2464" t="s">
        <v>90</v>
      </c>
      <c r="C2464">
        <v>2019</v>
      </c>
      <c r="D2464" s="1">
        <v>902539.31660000002</v>
      </c>
      <c r="E2464" s="2">
        <v>0.90249999999999997</v>
      </c>
      <c r="F2464" t="s">
        <v>87</v>
      </c>
      <c r="G2464" t="s">
        <v>15</v>
      </c>
      <c r="H2464" t="s">
        <v>11</v>
      </c>
    </row>
    <row r="2465" spans="1:8" x14ac:dyDescent="0.25">
      <c r="A2465" t="s">
        <v>57</v>
      </c>
      <c r="B2465" t="s">
        <v>90</v>
      </c>
      <c r="C2465">
        <v>2018</v>
      </c>
      <c r="D2465" s="1">
        <v>349921480.34280002</v>
      </c>
      <c r="E2465" s="2">
        <v>349.92149999999998</v>
      </c>
      <c r="F2465" t="s">
        <v>87</v>
      </c>
      <c r="G2465" t="s">
        <v>58</v>
      </c>
      <c r="H2465" t="s">
        <v>11</v>
      </c>
    </row>
    <row r="2466" spans="1:8" x14ac:dyDescent="0.25">
      <c r="A2466" t="s">
        <v>57</v>
      </c>
      <c r="B2466" t="s">
        <v>90</v>
      </c>
      <c r="C2466">
        <v>2019</v>
      </c>
      <c r="D2466" s="1">
        <v>366398867.16409999</v>
      </c>
      <c r="E2466" s="2">
        <v>366.39890000000003</v>
      </c>
      <c r="F2466" t="s">
        <v>87</v>
      </c>
      <c r="G2466" t="s">
        <v>58</v>
      </c>
      <c r="H2466" t="s">
        <v>11</v>
      </c>
    </row>
    <row r="2467" spans="1:8" x14ac:dyDescent="0.25">
      <c r="A2467" t="s">
        <v>57</v>
      </c>
      <c r="B2467" t="s">
        <v>90</v>
      </c>
      <c r="C2467">
        <v>2020</v>
      </c>
      <c r="D2467" s="1">
        <v>311141872.8682</v>
      </c>
      <c r="E2467" s="2">
        <v>311.14190000000002</v>
      </c>
      <c r="F2467" t="s">
        <v>87</v>
      </c>
      <c r="G2467" t="s">
        <v>58</v>
      </c>
      <c r="H2467" t="s">
        <v>11</v>
      </c>
    </row>
    <row r="2468" spans="1:8" x14ac:dyDescent="0.25">
      <c r="A2468" t="s">
        <v>57</v>
      </c>
      <c r="B2468" t="s">
        <v>90</v>
      </c>
      <c r="C2468">
        <v>2021</v>
      </c>
      <c r="D2468" s="1">
        <v>335979710.77819997</v>
      </c>
      <c r="E2468" s="2">
        <v>335.97969999999998</v>
      </c>
      <c r="F2468" t="s">
        <v>87</v>
      </c>
      <c r="G2468" t="s">
        <v>58</v>
      </c>
      <c r="H2468" t="s">
        <v>11</v>
      </c>
    </row>
    <row r="2469" spans="1:8" x14ac:dyDescent="0.25">
      <c r="A2469" t="s">
        <v>57</v>
      </c>
      <c r="B2469" t="s">
        <v>90</v>
      </c>
      <c r="C2469">
        <v>2022</v>
      </c>
      <c r="D2469" s="1">
        <v>340012159.6178</v>
      </c>
      <c r="E2469" s="2">
        <v>340.01220000000001</v>
      </c>
      <c r="F2469" t="s">
        <v>87</v>
      </c>
      <c r="G2469" t="s">
        <v>58</v>
      </c>
      <c r="H2469" t="s">
        <v>11</v>
      </c>
    </row>
    <row r="2470" spans="1:8" x14ac:dyDescent="0.25">
      <c r="A2470" t="s">
        <v>57</v>
      </c>
      <c r="B2470" t="s">
        <v>90</v>
      </c>
      <c r="C2470">
        <v>2023</v>
      </c>
      <c r="D2470" s="1">
        <v>412414663.55769998</v>
      </c>
      <c r="E2470" s="2">
        <v>412.41469999999998</v>
      </c>
      <c r="F2470" t="s">
        <v>87</v>
      </c>
      <c r="G2470" t="s">
        <v>58</v>
      </c>
      <c r="H2470" t="s">
        <v>11</v>
      </c>
    </row>
    <row r="2471" spans="1:8" x14ac:dyDescent="0.25">
      <c r="A2471" t="s">
        <v>16</v>
      </c>
      <c r="B2471" t="s">
        <v>90</v>
      </c>
      <c r="C2471">
        <v>2018</v>
      </c>
      <c r="D2471" s="1">
        <v>220984655.4032</v>
      </c>
      <c r="E2471" s="2">
        <v>220.9847</v>
      </c>
      <c r="F2471" t="s">
        <v>87</v>
      </c>
      <c r="G2471" t="s">
        <v>17</v>
      </c>
      <c r="H2471" t="s">
        <v>11</v>
      </c>
    </row>
    <row r="2472" spans="1:8" x14ac:dyDescent="0.25">
      <c r="A2472" t="s">
        <v>16</v>
      </c>
      <c r="B2472" t="s">
        <v>90</v>
      </c>
      <c r="C2472">
        <v>2019</v>
      </c>
      <c r="D2472" s="1">
        <v>211802246.80779999</v>
      </c>
      <c r="E2472" s="2">
        <v>211.8022</v>
      </c>
      <c r="F2472" t="s">
        <v>87</v>
      </c>
      <c r="G2472" t="s">
        <v>17</v>
      </c>
      <c r="H2472" t="s">
        <v>11</v>
      </c>
    </row>
    <row r="2473" spans="1:8" x14ac:dyDescent="0.25">
      <c r="A2473" t="s">
        <v>16</v>
      </c>
      <c r="B2473" t="s">
        <v>90</v>
      </c>
      <c r="C2473">
        <v>2020</v>
      </c>
      <c r="D2473" s="1">
        <v>200331123.67309999</v>
      </c>
      <c r="E2473" s="2">
        <v>200.33109999999999</v>
      </c>
      <c r="F2473" t="s">
        <v>87</v>
      </c>
      <c r="G2473" t="s">
        <v>17</v>
      </c>
      <c r="H2473" t="s">
        <v>11</v>
      </c>
    </row>
    <row r="2474" spans="1:8" x14ac:dyDescent="0.25">
      <c r="A2474" t="s">
        <v>16</v>
      </c>
      <c r="B2474" t="s">
        <v>90</v>
      </c>
      <c r="C2474">
        <v>2021</v>
      </c>
      <c r="D2474" s="1">
        <v>202338360.70339999</v>
      </c>
      <c r="E2474" s="2">
        <v>202.33840000000001</v>
      </c>
      <c r="F2474" t="s">
        <v>87</v>
      </c>
      <c r="G2474" t="s">
        <v>17</v>
      </c>
      <c r="H2474" t="s">
        <v>11</v>
      </c>
    </row>
    <row r="2475" spans="1:8" x14ac:dyDescent="0.25">
      <c r="A2475" t="s">
        <v>16</v>
      </c>
      <c r="B2475" t="s">
        <v>90</v>
      </c>
      <c r="C2475">
        <v>2022</v>
      </c>
      <c r="D2475" s="1">
        <v>196915439.0844</v>
      </c>
      <c r="E2475" s="2">
        <v>196.91540000000001</v>
      </c>
      <c r="F2475" t="s">
        <v>87</v>
      </c>
      <c r="G2475" t="s">
        <v>17</v>
      </c>
      <c r="H2475" t="s">
        <v>11</v>
      </c>
    </row>
    <row r="2476" spans="1:8" x14ac:dyDescent="0.25">
      <c r="A2476" t="s">
        <v>16</v>
      </c>
      <c r="B2476" t="s">
        <v>90</v>
      </c>
      <c r="C2476">
        <v>2023</v>
      </c>
      <c r="D2476" s="1">
        <v>190518985.9066</v>
      </c>
      <c r="E2476" s="2">
        <v>190.51900000000001</v>
      </c>
      <c r="F2476" t="s">
        <v>87</v>
      </c>
      <c r="G2476" t="s">
        <v>17</v>
      </c>
      <c r="H2476" t="s">
        <v>11</v>
      </c>
    </row>
    <row r="2477" spans="1:8" x14ac:dyDescent="0.25">
      <c r="A2477" t="s">
        <v>18</v>
      </c>
      <c r="B2477" t="s">
        <v>90</v>
      </c>
      <c r="C2477">
        <v>2018</v>
      </c>
      <c r="D2477" s="1">
        <v>108718015.1505</v>
      </c>
      <c r="E2477" s="2">
        <v>108.718</v>
      </c>
      <c r="F2477" t="s">
        <v>87</v>
      </c>
      <c r="G2477" t="s">
        <v>19</v>
      </c>
      <c r="H2477" t="s">
        <v>20</v>
      </c>
    </row>
    <row r="2478" spans="1:8" x14ac:dyDescent="0.25">
      <c r="A2478" t="s">
        <v>18</v>
      </c>
      <c r="B2478" t="s">
        <v>90</v>
      </c>
      <c r="C2478">
        <v>2019</v>
      </c>
      <c r="D2478" s="1">
        <v>128127547.02519999</v>
      </c>
      <c r="E2478" s="2">
        <v>128.1275</v>
      </c>
      <c r="F2478" t="s">
        <v>87</v>
      </c>
      <c r="G2478" t="s">
        <v>19</v>
      </c>
      <c r="H2478" t="s">
        <v>20</v>
      </c>
    </row>
    <row r="2479" spans="1:8" x14ac:dyDescent="0.25">
      <c r="A2479" t="s">
        <v>18</v>
      </c>
      <c r="B2479" t="s">
        <v>90</v>
      </c>
      <c r="C2479">
        <v>2020</v>
      </c>
      <c r="D2479" s="1">
        <v>118310638.2959</v>
      </c>
      <c r="E2479" s="2">
        <v>118.31059999999999</v>
      </c>
      <c r="F2479" t="s">
        <v>87</v>
      </c>
      <c r="G2479" t="s">
        <v>19</v>
      </c>
      <c r="H2479" t="s">
        <v>20</v>
      </c>
    </row>
    <row r="2480" spans="1:8" x14ac:dyDescent="0.25">
      <c r="A2480" t="s">
        <v>18</v>
      </c>
      <c r="B2480" t="s">
        <v>90</v>
      </c>
      <c r="C2480">
        <v>2021</v>
      </c>
      <c r="D2480" s="1">
        <v>106302642.86149999</v>
      </c>
      <c r="E2480" s="2">
        <v>106.3026</v>
      </c>
      <c r="F2480" t="s">
        <v>87</v>
      </c>
      <c r="G2480" t="s">
        <v>19</v>
      </c>
      <c r="H2480" t="s">
        <v>20</v>
      </c>
    </row>
    <row r="2481" spans="1:8" x14ac:dyDescent="0.25">
      <c r="A2481" t="s">
        <v>18</v>
      </c>
      <c r="B2481" t="s">
        <v>90</v>
      </c>
      <c r="C2481">
        <v>2022</v>
      </c>
      <c r="D2481" s="1">
        <v>111560898.1256</v>
      </c>
      <c r="E2481" s="2">
        <v>111.5609</v>
      </c>
      <c r="F2481" t="s">
        <v>87</v>
      </c>
      <c r="G2481" t="s">
        <v>19</v>
      </c>
      <c r="H2481" t="s">
        <v>20</v>
      </c>
    </row>
    <row r="2482" spans="1:8" x14ac:dyDescent="0.25">
      <c r="A2482" t="s">
        <v>18</v>
      </c>
      <c r="B2482" t="s">
        <v>90</v>
      </c>
      <c r="C2482">
        <v>2023</v>
      </c>
      <c r="D2482" s="1">
        <v>150781945.46380001</v>
      </c>
      <c r="E2482" s="2">
        <v>150.78190000000001</v>
      </c>
      <c r="F2482" t="s">
        <v>87</v>
      </c>
      <c r="G2482" t="s">
        <v>19</v>
      </c>
      <c r="H2482" t="s">
        <v>20</v>
      </c>
    </row>
    <row r="2483" spans="1:8" x14ac:dyDescent="0.25">
      <c r="A2483" t="s">
        <v>21</v>
      </c>
      <c r="B2483" t="s">
        <v>90</v>
      </c>
      <c r="C2483">
        <v>2018</v>
      </c>
      <c r="D2483" s="1">
        <v>36484968.170599997</v>
      </c>
      <c r="E2483" s="2">
        <v>36.484999999999999</v>
      </c>
      <c r="F2483" t="s">
        <v>87</v>
      </c>
      <c r="G2483" t="s">
        <v>22</v>
      </c>
      <c r="H2483" t="s">
        <v>20</v>
      </c>
    </row>
    <row r="2484" spans="1:8" x14ac:dyDescent="0.25">
      <c r="A2484" t="s">
        <v>21</v>
      </c>
      <c r="B2484" t="s">
        <v>90</v>
      </c>
      <c r="C2484">
        <v>2019</v>
      </c>
      <c r="D2484" s="1">
        <v>37617004.4234</v>
      </c>
      <c r="E2484" s="2">
        <v>37.616999999999997</v>
      </c>
      <c r="F2484" t="s">
        <v>87</v>
      </c>
      <c r="G2484" t="s">
        <v>22</v>
      </c>
      <c r="H2484" t="s">
        <v>20</v>
      </c>
    </row>
    <row r="2485" spans="1:8" x14ac:dyDescent="0.25">
      <c r="A2485" t="s">
        <v>21</v>
      </c>
      <c r="B2485" t="s">
        <v>90</v>
      </c>
      <c r="C2485">
        <v>2020</v>
      </c>
      <c r="D2485" s="1">
        <v>35380303.084799998</v>
      </c>
      <c r="E2485" s="2">
        <v>35.380299999999998</v>
      </c>
      <c r="F2485" t="s">
        <v>87</v>
      </c>
      <c r="G2485" t="s">
        <v>22</v>
      </c>
      <c r="H2485" t="s">
        <v>20</v>
      </c>
    </row>
    <row r="2486" spans="1:8" x14ac:dyDescent="0.25">
      <c r="A2486" t="s">
        <v>21</v>
      </c>
      <c r="B2486" t="s">
        <v>90</v>
      </c>
      <c r="C2486">
        <v>2021</v>
      </c>
      <c r="D2486" s="1">
        <v>28210655.783399999</v>
      </c>
      <c r="E2486" s="2">
        <v>28.210699999999999</v>
      </c>
      <c r="F2486" t="s">
        <v>87</v>
      </c>
      <c r="G2486" t="s">
        <v>22</v>
      </c>
      <c r="H2486" t="s">
        <v>20</v>
      </c>
    </row>
    <row r="2487" spans="1:8" x14ac:dyDescent="0.25">
      <c r="A2487" t="s">
        <v>21</v>
      </c>
      <c r="B2487" t="s">
        <v>90</v>
      </c>
      <c r="C2487">
        <v>2022</v>
      </c>
      <c r="D2487" s="1">
        <v>34488064.592699997</v>
      </c>
      <c r="E2487" s="2">
        <v>34.488100000000003</v>
      </c>
      <c r="F2487" t="s">
        <v>87</v>
      </c>
      <c r="G2487" t="s">
        <v>22</v>
      </c>
      <c r="H2487" t="s">
        <v>20</v>
      </c>
    </row>
    <row r="2488" spans="1:8" x14ac:dyDescent="0.25">
      <c r="A2488" t="s">
        <v>21</v>
      </c>
      <c r="B2488" t="s">
        <v>90</v>
      </c>
      <c r="C2488">
        <v>2023</v>
      </c>
      <c r="D2488" s="1">
        <v>37642432.237999998</v>
      </c>
      <c r="E2488" s="2">
        <v>37.642400000000002</v>
      </c>
      <c r="F2488" t="s">
        <v>87</v>
      </c>
      <c r="G2488" t="s">
        <v>22</v>
      </c>
      <c r="H2488" t="s">
        <v>20</v>
      </c>
    </row>
    <row r="2489" spans="1:8" x14ac:dyDescent="0.25">
      <c r="A2489" t="s">
        <v>23</v>
      </c>
      <c r="B2489" t="s">
        <v>90</v>
      </c>
      <c r="C2489">
        <v>2018</v>
      </c>
      <c r="D2489" s="1">
        <v>521380965.2414</v>
      </c>
      <c r="E2489" s="2">
        <v>521.38099999999997</v>
      </c>
      <c r="F2489" t="s">
        <v>87</v>
      </c>
      <c r="G2489" t="s">
        <v>24</v>
      </c>
      <c r="H2489" t="s">
        <v>20</v>
      </c>
    </row>
    <row r="2490" spans="1:8" x14ac:dyDescent="0.25">
      <c r="A2490" t="s">
        <v>23</v>
      </c>
      <c r="B2490" t="s">
        <v>90</v>
      </c>
      <c r="C2490">
        <v>2019</v>
      </c>
      <c r="D2490" s="1">
        <v>577647523.29260004</v>
      </c>
      <c r="E2490" s="2">
        <v>577.64750000000004</v>
      </c>
      <c r="F2490" t="s">
        <v>87</v>
      </c>
      <c r="G2490" t="s">
        <v>24</v>
      </c>
      <c r="H2490" t="s">
        <v>20</v>
      </c>
    </row>
    <row r="2491" spans="1:8" x14ac:dyDescent="0.25">
      <c r="A2491" t="s">
        <v>23</v>
      </c>
      <c r="B2491" t="s">
        <v>90</v>
      </c>
      <c r="C2491">
        <v>2020</v>
      </c>
      <c r="D2491" s="1">
        <v>627910988.57770002</v>
      </c>
      <c r="E2491" s="2">
        <v>627.91099999999994</v>
      </c>
      <c r="F2491" t="s">
        <v>87</v>
      </c>
      <c r="G2491" t="s">
        <v>24</v>
      </c>
      <c r="H2491" t="s">
        <v>20</v>
      </c>
    </row>
    <row r="2492" spans="1:8" x14ac:dyDescent="0.25">
      <c r="A2492" t="s">
        <v>23</v>
      </c>
      <c r="B2492" t="s">
        <v>90</v>
      </c>
      <c r="C2492">
        <v>2021</v>
      </c>
      <c r="D2492" s="1">
        <v>686141173.05830002</v>
      </c>
      <c r="E2492" s="2">
        <v>686.14120000000003</v>
      </c>
      <c r="F2492" t="s">
        <v>87</v>
      </c>
      <c r="G2492" t="s">
        <v>24</v>
      </c>
      <c r="H2492" t="s">
        <v>20</v>
      </c>
    </row>
    <row r="2493" spans="1:8" x14ac:dyDescent="0.25">
      <c r="A2493" t="s">
        <v>23</v>
      </c>
      <c r="B2493" t="s">
        <v>90</v>
      </c>
      <c r="C2493">
        <v>2022</v>
      </c>
      <c r="D2493" s="1">
        <v>776844285.79680002</v>
      </c>
      <c r="E2493" s="2">
        <v>776.84429999999998</v>
      </c>
      <c r="F2493" t="s">
        <v>87</v>
      </c>
      <c r="G2493" t="s">
        <v>24</v>
      </c>
      <c r="H2493" t="s">
        <v>20</v>
      </c>
    </row>
    <row r="2494" spans="1:8" x14ac:dyDescent="0.25">
      <c r="A2494" t="s">
        <v>23</v>
      </c>
      <c r="B2494" t="s">
        <v>90</v>
      </c>
      <c r="C2494">
        <v>2023</v>
      </c>
      <c r="D2494" s="1">
        <v>796240131.16900003</v>
      </c>
      <c r="E2494" s="2">
        <v>796.24009999999998</v>
      </c>
      <c r="F2494" t="s">
        <v>87</v>
      </c>
      <c r="G2494" t="s">
        <v>24</v>
      </c>
      <c r="H2494" t="s">
        <v>20</v>
      </c>
    </row>
    <row r="2495" spans="1:8" x14ac:dyDescent="0.25">
      <c r="A2495" t="s">
        <v>25</v>
      </c>
      <c r="B2495" t="s">
        <v>90</v>
      </c>
      <c r="C2495">
        <v>2018</v>
      </c>
      <c r="D2495" s="1">
        <v>173996316.48710001</v>
      </c>
      <c r="E2495" s="2">
        <v>173.99629999999999</v>
      </c>
      <c r="F2495" t="s">
        <v>87</v>
      </c>
      <c r="G2495" t="s">
        <v>26</v>
      </c>
      <c r="H2495" t="s">
        <v>20</v>
      </c>
    </row>
    <row r="2496" spans="1:8" x14ac:dyDescent="0.25">
      <c r="A2496" t="s">
        <v>25</v>
      </c>
      <c r="B2496" t="s">
        <v>90</v>
      </c>
      <c r="C2496">
        <v>2019</v>
      </c>
      <c r="D2496" s="1">
        <v>167504423.42519999</v>
      </c>
      <c r="E2496" s="2">
        <v>167.5044</v>
      </c>
      <c r="F2496" t="s">
        <v>87</v>
      </c>
      <c r="G2496" t="s">
        <v>26</v>
      </c>
      <c r="H2496" t="s">
        <v>20</v>
      </c>
    </row>
    <row r="2497" spans="1:8" x14ac:dyDescent="0.25">
      <c r="A2497" t="s">
        <v>25</v>
      </c>
      <c r="B2497" t="s">
        <v>90</v>
      </c>
      <c r="C2497">
        <v>2020</v>
      </c>
      <c r="D2497" s="1">
        <v>151626476.22099999</v>
      </c>
      <c r="E2497" s="2">
        <v>151.62649999999999</v>
      </c>
      <c r="F2497" t="s">
        <v>87</v>
      </c>
      <c r="G2497" t="s">
        <v>26</v>
      </c>
      <c r="H2497" t="s">
        <v>20</v>
      </c>
    </row>
    <row r="2498" spans="1:8" x14ac:dyDescent="0.25">
      <c r="A2498" t="s">
        <v>25</v>
      </c>
      <c r="B2498" t="s">
        <v>90</v>
      </c>
      <c r="C2498">
        <v>2021</v>
      </c>
      <c r="D2498" s="1">
        <v>140339965.14930001</v>
      </c>
      <c r="E2498" s="2">
        <v>140.34</v>
      </c>
      <c r="F2498" t="s">
        <v>87</v>
      </c>
      <c r="G2498" t="s">
        <v>26</v>
      </c>
      <c r="H2498" t="s">
        <v>20</v>
      </c>
    </row>
    <row r="2499" spans="1:8" x14ac:dyDescent="0.25">
      <c r="A2499" t="s">
        <v>25</v>
      </c>
      <c r="B2499" t="s">
        <v>90</v>
      </c>
      <c r="C2499">
        <v>2022</v>
      </c>
      <c r="D2499" s="1">
        <v>150032620.39430001</v>
      </c>
      <c r="E2499" s="2">
        <v>150.0326</v>
      </c>
      <c r="F2499" t="s">
        <v>87</v>
      </c>
      <c r="G2499" t="s">
        <v>26</v>
      </c>
      <c r="H2499" t="s">
        <v>20</v>
      </c>
    </row>
    <row r="2500" spans="1:8" x14ac:dyDescent="0.25">
      <c r="A2500" t="s">
        <v>25</v>
      </c>
      <c r="B2500" t="s">
        <v>90</v>
      </c>
      <c r="C2500">
        <v>2023</v>
      </c>
      <c r="D2500" s="1">
        <v>169253210.39129999</v>
      </c>
      <c r="E2500" s="2">
        <v>169.25319999999999</v>
      </c>
      <c r="F2500" t="s">
        <v>87</v>
      </c>
      <c r="G2500" t="s">
        <v>26</v>
      </c>
      <c r="H2500" t="s">
        <v>20</v>
      </c>
    </row>
    <row r="2501" spans="1:8" x14ac:dyDescent="0.25">
      <c r="A2501" t="s">
        <v>27</v>
      </c>
      <c r="B2501" t="s">
        <v>90</v>
      </c>
      <c r="C2501">
        <v>2018</v>
      </c>
      <c r="D2501" s="1">
        <v>139426027.30410001</v>
      </c>
      <c r="E2501" s="2">
        <v>139.42599999999999</v>
      </c>
      <c r="F2501" t="s">
        <v>87</v>
      </c>
      <c r="G2501" t="s">
        <v>28</v>
      </c>
      <c r="H2501" t="s">
        <v>20</v>
      </c>
    </row>
    <row r="2502" spans="1:8" x14ac:dyDescent="0.25">
      <c r="A2502" t="s">
        <v>27</v>
      </c>
      <c r="B2502" t="s">
        <v>90</v>
      </c>
      <c r="C2502">
        <v>2019</v>
      </c>
      <c r="D2502" s="1">
        <v>132729332.0211</v>
      </c>
      <c r="E2502" s="2">
        <v>132.72929999999999</v>
      </c>
      <c r="F2502" t="s">
        <v>87</v>
      </c>
      <c r="G2502" t="s">
        <v>28</v>
      </c>
      <c r="H2502" t="s">
        <v>20</v>
      </c>
    </row>
    <row r="2503" spans="1:8" x14ac:dyDescent="0.25">
      <c r="A2503" t="s">
        <v>27</v>
      </c>
      <c r="B2503" t="s">
        <v>90</v>
      </c>
      <c r="C2503">
        <v>2020</v>
      </c>
      <c r="D2503" s="1">
        <v>127400625.1243</v>
      </c>
      <c r="E2503" s="2">
        <v>127.4006</v>
      </c>
      <c r="F2503" t="s">
        <v>87</v>
      </c>
      <c r="G2503" t="s">
        <v>28</v>
      </c>
      <c r="H2503" t="s">
        <v>20</v>
      </c>
    </row>
    <row r="2504" spans="1:8" x14ac:dyDescent="0.25">
      <c r="A2504" t="s">
        <v>27</v>
      </c>
      <c r="B2504" t="s">
        <v>90</v>
      </c>
      <c r="C2504">
        <v>2021</v>
      </c>
      <c r="D2504" s="1">
        <v>134680757.48120001</v>
      </c>
      <c r="E2504" s="2">
        <v>134.6808</v>
      </c>
      <c r="F2504" t="s">
        <v>87</v>
      </c>
      <c r="G2504" t="s">
        <v>28</v>
      </c>
      <c r="H2504" t="s">
        <v>20</v>
      </c>
    </row>
    <row r="2505" spans="1:8" x14ac:dyDescent="0.25">
      <c r="A2505" t="s">
        <v>27</v>
      </c>
      <c r="B2505" t="s">
        <v>90</v>
      </c>
      <c r="C2505">
        <v>2022</v>
      </c>
      <c r="D2505" s="1">
        <v>173824343.40880001</v>
      </c>
      <c r="E2505" s="2">
        <v>173.82429999999999</v>
      </c>
      <c r="F2505" t="s">
        <v>87</v>
      </c>
      <c r="G2505" t="s">
        <v>28</v>
      </c>
      <c r="H2505" t="s">
        <v>20</v>
      </c>
    </row>
    <row r="2506" spans="1:8" x14ac:dyDescent="0.25">
      <c r="A2506" t="s">
        <v>27</v>
      </c>
      <c r="B2506" t="s">
        <v>90</v>
      </c>
      <c r="C2506">
        <v>2023</v>
      </c>
      <c r="D2506" s="1">
        <v>203517374.48539999</v>
      </c>
      <c r="E2506" s="2">
        <v>203.51740000000001</v>
      </c>
      <c r="F2506" t="s">
        <v>87</v>
      </c>
      <c r="G2506" t="s">
        <v>28</v>
      </c>
      <c r="H2506" t="s">
        <v>20</v>
      </c>
    </row>
    <row r="2507" spans="1:8" x14ac:dyDescent="0.25">
      <c r="A2507" t="s">
        <v>29</v>
      </c>
      <c r="B2507" t="s">
        <v>90</v>
      </c>
      <c r="C2507">
        <v>2018</v>
      </c>
      <c r="D2507" s="1">
        <v>501745991.52029997</v>
      </c>
      <c r="E2507" s="2">
        <v>501.74599999999998</v>
      </c>
      <c r="F2507" t="s">
        <v>87</v>
      </c>
      <c r="G2507" t="s">
        <v>30</v>
      </c>
      <c r="H2507" t="s">
        <v>20</v>
      </c>
    </row>
    <row r="2508" spans="1:8" x14ac:dyDescent="0.25">
      <c r="A2508" t="s">
        <v>29</v>
      </c>
      <c r="B2508" t="s">
        <v>90</v>
      </c>
      <c r="C2508">
        <v>2019</v>
      </c>
      <c r="D2508" s="1">
        <v>409672141.00599998</v>
      </c>
      <c r="E2508" s="2">
        <v>409.6721</v>
      </c>
      <c r="F2508" t="s">
        <v>87</v>
      </c>
      <c r="G2508" t="s">
        <v>30</v>
      </c>
      <c r="H2508" t="s">
        <v>20</v>
      </c>
    </row>
    <row r="2509" spans="1:8" x14ac:dyDescent="0.25">
      <c r="A2509" t="s">
        <v>29</v>
      </c>
      <c r="B2509" t="s">
        <v>90</v>
      </c>
      <c r="C2509">
        <v>2020</v>
      </c>
      <c r="D2509" s="1">
        <v>636868368.72510004</v>
      </c>
      <c r="E2509" s="2">
        <v>636.86839999999995</v>
      </c>
      <c r="F2509" t="s">
        <v>87</v>
      </c>
      <c r="G2509" t="s">
        <v>30</v>
      </c>
      <c r="H2509" t="s">
        <v>20</v>
      </c>
    </row>
    <row r="2510" spans="1:8" x14ac:dyDescent="0.25">
      <c r="A2510" t="s">
        <v>29</v>
      </c>
      <c r="B2510" t="s">
        <v>90</v>
      </c>
      <c r="C2510">
        <v>2021</v>
      </c>
      <c r="D2510" s="1">
        <v>549754048.84060001</v>
      </c>
      <c r="E2510" s="2">
        <v>549.75400000000002</v>
      </c>
      <c r="F2510" t="s">
        <v>87</v>
      </c>
      <c r="G2510" t="s">
        <v>30</v>
      </c>
      <c r="H2510" t="s">
        <v>20</v>
      </c>
    </row>
    <row r="2511" spans="1:8" x14ac:dyDescent="0.25">
      <c r="A2511" t="s">
        <v>29</v>
      </c>
      <c r="B2511" t="s">
        <v>90</v>
      </c>
      <c r="C2511">
        <v>2022</v>
      </c>
      <c r="D2511" s="1">
        <v>564635460.05139995</v>
      </c>
      <c r="E2511" s="2">
        <v>564.63549999999998</v>
      </c>
      <c r="F2511" t="s">
        <v>87</v>
      </c>
      <c r="G2511" t="s">
        <v>30</v>
      </c>
      <c r="H2511" t="s">
        <v>20</v>
      </c>
    </row>
    <row r="2512" spans="1:8" x14ac:dyDescent="0.25">
      <c r="A2512" t="s">
        <v>29</v>
      </c>
      <c r="B2512" t="s">
        <v>90</v>
      </c>
      <c r="C2512">
        <v>2023</v>
      </c>
      <c r="D2512" s="1">
        <v>608958016.66729999</v>
      </c>
      <c r="E2512" s="2">
        <v>608.95799999999997</v>
      </c>
      <c r="F2512" t="s">
        <v>87</v>
      </c>
      <c r="G2512" t="s">
        <v>30</v>
      </c>
      <c r="H2512" t="s">
        <v>20</v>
      </c>
    </row>
    <row r="2513" spans="1:8" x14ac:dyDescent="0.25">
      <c r="A2513" t="s">
        <v>31</v>
      </c>
      <c r="B2513" t="s">
        <v>90</v>
      </c>
      <c r="C2513">
        <v>2018</v>
      </c>
      <c r="D2513" s="1">
        <v>137561902.50650001</v>
      </c>
      <c r="E2513" s="2">
        <v>137.56190000000001</v>
      </c>
      <c r="F2513" t="s">
        <v>87</v>
      </c>
      <c r="G2513" t="s">
        <v>32</v>
      </c>
      <c r="H2513" t="s">
        <v>20</v>
      </c>
    </row>
    <row r="2514" spans="1:8" x14ac:dyDescent="0.25">
      <c r="A2514" t="s">
        <v>31</v>
      </c>
      <c r="B2514" t="s">
        <v>90</v>
      </c>
      <c r="C2514">
        <v>2019</v>
      </c>
      <c r="D2514" s="1">
        <v>135016822.69069999</v>
      </c>
      <c r="E2514" s="2">
        <v>135.01679999999999</v>
      </c>
      <c r="F2514" t="s">
        <v>87</v>
      </c>
      <c r="G2514" t="s">
        <v>32</v>
      </c>
      <c r="H2514" t="s">
        <v>20</v>
      </c>
    </row>
    <row r="2515" spans="1:8" x14ac:dyDescent="0.25">
      <c r="A2515" t="s">
        <v>31</v>
      </c>
      <c r="B2515" t="s">
        <v>90</v>
      </c>
      <c r="C2515">
        <v>2020</v>
      </c>
      <c r="D2515" s="1">
        <v>127128715.0061</v>
      </c>
      <c r="E2515" s="2">
        <v>127.12869999999999</v>
      </c>
      <c r="F2515" t="s">
        <v>87</v>
      </c>
      <c r="G2515" t="s">
        <v>32</v>
      </c>
      <c r="H2515" t="s">
        <v>20</v>
      </c>
    </row>
    <row r="2516" spans="1:8" x14ac:dyDescent="0.25">
      <c r="A2516" t="s">
        <v>31</v>
      </c>
      <c r="B2516" t="s">
        <v>90</v>
      </c>
      <c r="C2516">
        <v>2021</v>
      </c>
      <c r="D2516" s="1">
        <v>151225610.83809999</v>
      </c>
      <c r="E2516" s="2">
        <v>151.22559999999999</v>
      </c>
      <c r="F2516" t="s">
        <v>87</v>
      </c>
      <c r="G2516" t="s">
        <v>32</v>
      </c>
      <c r="H2516" t="s">
        <v>20</v>
      </c>
    </row>
    <row r="2517" spans="1:8" x14ac:dyDescent="0.25">
      <c r="A2517" t="s">
        <v>31</v>
      </c>
      <c r="B2517" t="s">
        <v>90</v>
      </c>
      <c r="C2517">
        <v>2022</v>
      </c>
      <c r="D2517" s="1">
        <v>174947135.87439999</v>
      </c>
      <c r="E2517" s="2">
        <v>174.94710000000001</v>
      </c>
      <c r="F2517" t="s">
        <v>87</v>
      </c>
      <c r="G2517" t="s">
        <v>32</v>
      </c>
      <c r="H2517" t="s">
        <v>20</v>
      </c>
    </row>
    <row r="2518" spans="1:8" x14ac:dyDescent="0.25">
      <c r="A2518" t="s">
        <v>31</v>
      </c>
      <c r="B2518" t="s">
        <v>90</v>
      </c>
      <c r="C2518">
        <v>2023</v>
      </c>
      <c r="D2518" s="1">
        <v>204013166.11379999</v>
      </c>
      <c r="E2518" s="2">
        <v>204.01320000000001</v>
      </c>
      <c r="F2518" t="s">
        <v>87</v>
      </c>
      <c r="G2518" t="s">
        <v>32</v>
      </c>
      <c r="H2518" t="s">
        <v>20</v>
      </c>
    </row>
    <row r="2519" spans="1:8" x14ac:dyDescent="0.25">
      <c r="A2519" t="s">
        <v>33</v>
      </c>
      <c r="B2519" t="s">
        <v>90</v>
      </c>
      <c r="C2519">
        <v>2018</v>
      </c>
      <c r="D2519" s="1">
        <v>368822999.33530003</v>
      </c>
      <c r="E2519" s="2">
        <v>368.82299999999998</v>
      </c>
      <c r="F2519" t="s">
        <v>87</v>
      </c>
      <c r="G2519" t="s">
        <v>34</v>
      </c>
      <c r="H2519" t="s">
        <v>20</v>
      </c>
    </row>
    <row r="2520" spans="1:8" x14ac:dyDescent="0.25">
      <c r="A2520" t="s">
        <v>33</v>
      </c>
      <c r="B2520" t="s">
        <v>90</v>
      </c>
      <c r="C2520">
        <v>2019</v>
      </c>
      <c r="D2520" s="1">
        <v>364084477.07779998</v>
      </c>
      <c r="E2520" s="2">
        <v>364.08449999999999</v>
      </c>
      <c r="F2520" t="s">
        <v>87</v>
      </c>
      <c r="G2520" t="s">
        <v>34</v>
      </c>
      <c r="H2520" t="s">
        <v>20</v>
      </c>
    </row>
    <row r="2521" spans="1:8" x14ac:dyDescent="0.25">
      <c r="A2521" t="s">
        <v>33</v>
      </c>
      <c r="B2521" t="s">
        <v>90</v>
      </c>
      <c r="C2521">
        <v>2020</v>
      </c>
      <c r="D2521" s="1">
        <v>547921053.95480001</v>
      </c>
      <c r="E2521" s="2">
        <v>547.92110000000002</v>
      </c>
      <c r="F2521" t="s">
        <v>87</v>
      </c>
      <c r="G2521" t="s">
        <v>34</v>
      </c>
      <c r="H2521" t="s">
        <v>20</v>
      </c>
    </row>
    <row r="2522" spans="1:8" x14ac:dyDescent="0.25">
      <c r="A2522" t="s">
        <v>33</v>
      </c>
      <c r="B2522" t="s">
        <v>90</v>
      </c>
      <c r="C2522">
        <v>2021</v>
      </c>
      <c r="D2522" s="1">
        <v>602623920.0467</v>
      </c>
      <c r="E2522" s="2">
        <v>602.62390000000005</v>
      </c>
      <c r="F2522" t="s">
        <v>87</v>
      </c>
      <c r="G2522" t="s">
        <v>34</v>
      </c>
      <c r="H2522" t="s">
        <v>20</v>
      </c>
    </row>
    <row r="2523" spans="1:8" x14ac:dyDescent="0.25">
      <c r="A2523" t="s">
        <v>33</v>
      </c>
      <c r="B2523" t="s">
        <v>90</v>
      </c>
      <c r="C2523">
        <v>2022</v>
      </c>
      <c r="D2523" s="1">
        <v>789570157.02600002</v>
      </c>
      <c r="E2523" s="2">
        <v>789.5702</v>
      </c>
      <c r="F2523" t="s">
        <v>87</v>
      </c>
      <c r="G2523" t="s">
        <v>34</v>
      </c>
      <c r="H2523" t="s">
        <v>20</v>
      </c>
    </row>
    <row r="2524" spans="1:8" x14ac:dyDescent="0.25">
      <c r="A2524" t="s">
        <v>33</v>
      </c>
      <c r="B2524" t="s">
        <v>90</v>
      </c>
      <c r="C2524">
        <v>2023</v>
      </c>
      <c r="D2524" s="1">
        <v>792054127.7924</v>
      </c>
      <c r="E2524" s="2">
        <v>792.05409999999995</v>
      </c>
      <c r="F2524" t="s">
        <v>87</v>
      </c>
      <c r="G2524" t="s">
        <v>34</v>
      </c>
      <c r="H2524" t="s">
        <v>20</v>
      </c>
    </row>
    <row r="2525" spans="1:8" x14ac:dyDescent="0.25">
      <c r="A2525" t="s">
        <v>35</v>
      </c>
      <c r="B2525" t="s">
        <v>90</v>
      </c>
      <c r="C2525">
        <v>2018</v>
      </c>
      <c r="D2525" s="1">
        <v>881079134.88010001</v>
      </c>
      <c r="E2525" s="2">
        <v>881.07910000000004</v>
      </c>
      <c r="F2525" t="s">
        <v>87</v>
      </c>
      <c r="G2525" t="s">
        <v>36</v>
      </c>
      <c r="H2525" t="s">
        <v>20</v>
      </c>
    </row>
    <row r="2526" spans="1:8" x14ac:dyDescent="0.25">
      <c r="A2526" t="s">
        <v>35</v>
      </c>
      <c r="B2526" t="s">
        <v>90</v>
      </c>
      <c r="C2526">
        <v>2019</v>
      </c>
      <c r="D2526" s="1">
        <v>942682651.94239998</v>
      </c>
      <c r="E2526" s="2">
        <v>942.68269999999995</v>
      </c>
      <c r="F2526" t="s">
        <v>87</v>
      </c>
      <c r="G2526" t="s">
        <v>36</v>
      </c>
      <c r="H2526" t="s">
        <v>20</v>
      </c>
    </row>
    <row r="2527" spans="1:8" x14ac:dyDescent="0.25">
      <c r="A2527" t="s">
        <v>35</v>
      </c>
      <c r="B2527" t="s">
        <v>90</v>
      </c>
      <c r="C2527">
        <v>2020</v>
      </c>
      <c r="D2527" s="1">
        <v>1211919957.9916</v>
      </c>
      <c r="E2527" s="2">
        <v>1211.92</v>
      </c>
      <c r="F2527" t="s">
        <v>87</v>
      </c>
      <c r="G2527" t="s">
        <v>36</v>
      </c>
      <c r="H2527" t="s">
        <v>20</v>
      </c>
    </row>
    <row r="2528" spans="1:8" x14ac:dyDescent="0.25">
      <c r="A2528" t="s">
        <v>35</v>
      </c>
      <c r="B2528" t="s">
        <v>90</v>
      </c>
      <c r="C2528">
        <v>2021</v>
      </c>
      <c r="D2528" s="1">
        <v>1221743611.5836999</v>
      </c>
      <c r="E2528" s="2">
        <v>1221.7436</v>
      </c>
      <c r="F2528" t="s">
        <v>87</v>
      </c>
      <c r="G2528" t="s">
        <v>36</v>
      </c>
      <c r="H2528" t="s">
        <v>20</v>
      </c>
    </row>
    <row r="2529" spans="1:8" x14ac:dyDescent="0.25">
      <c r="A2529" t="s">
        <v>35</v>
      </c>
      <c r="B2529" t="s">
        <v>90</v>
      </c>
      <c r="C2529">
        <v>2022</v>
      </c>
      <c r="D2529" s="1">
        <v>1205178708.7839</v>
      </c>
      <c r="E2529" s="2">
        <v>1205.1786999999999</v>
      </c>
      <c r="F2529" t="s">
        <v>87</v>
      </c>
      <c r="G2529" t="s">
        <v>36</v>
      </c>
      <c r="H2529" t="s">
        <v>20</v>
      </c>
    </row>
    <row r="2530" spans="1:8" x14ac:dyDescent="0.25">
      <c r="A2530" t="s">
        <v>35</v>
      </c>
      <c r="B2530" t="s">
        <v>90</v>
      </c>
      <c r="C2530">
        <v>2023</v>
      </c>
      <c r="D2530" s="1">
        <v>1207005218.2142999</v>
      </c>
      <c r="E2530" s="2">
        <v>1207.0052000000001</v>
      </c>
      <c r="F2530" t="s">
        <v>87</v>
      </c>
      <c r="G2530" t="s">
        <v>36</v>
      </c>
      <c r="H2530" t="s">
        <v>20</v>
      </c>
    </row>
    <row r="2531" spans="1:8" x14ac:dyDescent="0.25">
      <c r="A2531" t="s">
        <v>37</v>
      </c>
      <c r="B2531" t="s">
        <v>90</v>
      </c>
      <c r="C2531">
        <v>2018</v>
      </c>
      <c r="D2531" s="1">
        <v>13962543116.555</v>
      </c>
      <c r="E2531" s="2">
        <v>13962.543100000001</v>
      </c>
      <c r="F2531" t="s">
        <v>87</v>
      </c>
      <c r="G2531" t="s">
        <v>38</v>
      </c>
      <c r="H2531" t="s">
        <v>39</v>
      </c>
    </row>
    <row r="2532" spans="1:8" x14ac:dyDescent="0.25">
      <c r="A2532" t="s">
        <v>37</v>
      </c>
      <c r="B2532" t="s">
        <v>90</v>
      </c>
      <c r="C2532">
        <v>2019</v>
      </c>
      <c r="D2532" s="1">
        <v>14304752682.0322</v>
      </c>
      <c r="E2532" s="2">
        <v>14304.752699999999</v>
      </c>
      <c r="F2532" t="s">
        <v>87</v>
      </c>
      <c r="G2532" t="s">
        <v>38</v>
      </c>
      <c r="H2532" t="s">
        <v>39</v>
      </c>
    </row>
    <row r="2533" spans="1:8" x14ac:dyDescent="0.25">
      <c r="A2533" t="s">
        <v>37</v>
      </c>
      <c r="B2533" t="s">
        <v>90</v>
      </c>
      <c r="C2533">
        <v>2020</v>
      </c>
      <c r="D2533" s="1">
        <v>15933577606.008499</v>
      </c>
      <c r="E2533" s="2">
        <v>15933.577600000001</v>
      </c>
      <c r="F2533" t="s">
        <v>87</v>
      </c>
      <c r="G2533" t="s">
        <v>38</v>
      </c>
      <c r="H2533" t="s">
        <v>39</v>
      </c>
    </row>
    <row r="2534" spans="1:8" x14ac:dyDescent="0.25">
      <c r="A2534" t="s">
        <v>37</v>
      </c>
      <c r="B2534" t="s">
        <v>90</v>
      </c>
      <c r="C2534">
        <v>2021</v>
      </c>
      <c r="D2534" s="1">
        <v>15428833996.4807</v>
      </c>
      <c r="E2534" s="2">
        <v>15428.834000000001</v>
      </c>
      <c r="F2534" t="s">
        <v>87</v>
      </c>
      <c r="G2534" t="s">
        <v>38</v>
      </c>
      <c r="H2534" t="s">
        <v>39</v>
      </c>
    </row>
    <row r="2535" spans="1:8" x14ac:dyDescent="0.25">
      <c r="A2535" t="s">
        <v>37</v>
      </c>
      <c r="B2535" t="s">
        <v>90</v>
      </c>
      <c r="C2535">
        <v>2022</v>
      </c>
      <c r="D2535" s="1">
        <v>16785962142.114901</v>
      </c>
      <c r="E2535" s="2">
        <v>16785.962100000001</v>
      </c>
      <c r="F2535" t="s">
        <v>87</v>
      </c>
      <c r="G2535" t="s">
        <v>38</v>
      </c>
      <c r="H2535" t="s">
        <v>39</v>
      </c>
    </row>
    <row r="2536" spans="1:8" x14ac:dyDescent="0.25">
      <c r="A2536" t="s">
        <v>37</v>
      </c>
      <c r="B2536" t="s">
        <v>90</v>
      </c>
      <c r="C2536">
        <v>2023</v>
      </c>
      <c r="D2536" s="1">
        <v>17022791165.3769</v>
      </c>
      <c r="E2536" s="2">
        <v>17022.7912</v>
      </c>
      <c r="F2536" t="s">
        <v>87</v>
      </c>
      <c r="G2536" t="s">
        <v>38</v>
      </c>
      <c r="H2536" t="s">
        <v>39</v>
      </c>
    </row>
    <row r="2537" spans="1:8" x14ac:dyDescent="0.25">
      <c r="A2537" t="s">
        <v>59</v>
      </c>
      <c r="B2537" t="s">
        <v>90</v>
      </c>
      <c r="C2537">
        <v>2018</v>
      </c>
      <c r="D2537" s="1">
        <v>624942107.01520002</v>
      </c>
      <c r="E2537" s="2">
        <v>624.94209999999998</v>
      </c>
      <c r="F2537" t="s">
        <v>87</v>
      </c>
      <c r="G2537" t="s">
        <v>60</v>
      </c>
      <c r="H2537" t="s">
        <v>39</v>
      </c>
    </row>
    <row r="2538" spans="1:8" x14ac:dyDescent="0.25">
      <c r="A2538" t="s">
        <v>59</v>
      </c>
      <c r="B2538" t="s">
        <v>90</v>
      </c>
      <c r="C2538">
        <v>2019</v>
      </c>
      <c r="D2538" s="1">
        <v>503162610.60049999</v>
      </c>
      <c r="E2538" s="2">
        <v>503.1626</v>
      </c>
      <c r="F2538" t="s">
        <v>87</v>
      </c>
      <c r="G2538" t="s">
        <v>60</v>
      </c>
      <c r="H2538" t="s">
        <v>39</v>
      </c>
    </row>
    <row r="2539" spans="1:8" x14ac:dyDescent="0.25">
      <c r="A2539" t="s">
        <v>59</v>
      </c>
      <c r="B2539" t="s">
        <v>90</v>
      </c>
      <c r="C2539">
        <v>2020</v>
      </c>
      <c r="D2539" s="1">
        <v>533784420.77090001</v>
      </c>
      <c r="E2539" s="2">
        <v>533.78440000000001</v>
      </c>
      <c r="F2539" t="s">
        <v>87</v>
      </c>
      <c r="G2539" t="s">
        <v>60</v>
      </c>
      <c r="H2539" t="s">
        <v>39</v>
      </c>
    </row>
    <row r="2540" spans="1:8" x14ac:dyDescent="0.25">
      <c r="A2540" t="s">
        <v>59</v>
      </c>
      <c r="B2540" t="s">
        <v>90</v>
      </c>
      <c r="C2540">
        <v>2021</v>
      </c>
      <c r="D2540" s="1">
        <v>525349624.83359998</v>
      </c>
      <c r="E2540" s="2">
        <v>525.34960000000001</v>
      </c>
      <c r="F2540" t="s">
        <v>87</v>
      </c>
      <c r="G2540" t="s">
        <v>60</v>
      </c>
      <c r="H2540" t="s">
        <v>39</v>
      </c>
    </row>
    <row r="2541" spans="1:8" x14ac:dyDescent="0.25">
      <c r="A2541" t="s">
        <v>59</v>
      </c>
      <c r="B2541" t="s">
        <v>90</v>
      </c>
      <c r="C2541">
        <v>2022</v>
      </c>
      <c r="D2541" s="1">
        <v>490132164.59600002</v>
      </c>
      <c r="E2541" s="2">
        <v>490.13220000000001</v>
      </c>
      <c r="F2541" t="s">
        <v>87</v>
      </c>
      <c r="G2541" t="s">
        <v>60</v>
      </c>
      <c r="H2541" t="s">
        <v>39</v>
      </c>
    </row>
    <row r="2542" spans="1:8" x14ac:dyDescent="0.25">
      <c r="A2542" t="s">
        <v>59</v>
      </c>
      <c r="B2542" t="s">
        <v>90</v>
      </c>
      <c r="C2542">
        <v>2023</v>
      </c>
      <c r="D2542" s="1">
        <v>506267632.98030001</v>
      </c>
      <c r="E2542" s="2">
        <v>506.26760000000002</v>
      </c>
      <c r="F2542" t="s">
        <v>87</v>
      </c>
      <c r="G2542" t="s">
        <v>60</v>
      </c>
      <c r="H2542" t="s">
        <v>39</v>
      </c>
    </row>
    <row r="2543" spans="1:8" x14ac:dyDescent="0.25">
      <c r="A2543" t="s">
        <v>70</v>
      </c>
      <c r="B2543" t="s">
        <v>90</v>
      </c>
      <c r="C2543">
        <v>2018</v>
      </c>
      <c r="D2543" s="1">
        <v>1065835849.2043</v>
      </c>
      <c r="E2543" s="2">
        <v>1065.8358000000001</v>
      </c>
      <c r="F2543" t="s">
        <v>87</v>
      </c>
      <c r="G2543" t="s">
        <v>71</v>
      </c>
      <c r="H2543" t="s">
        <v>39</v>
      </c>
    </row>
    <row r="2544" spans="1:8" x14ac:dyDescent="0.25">
      <c r="A2544" t="s">
        <v>70</v>
      </c>
      <c r="B2544" t="s">
        <v>90</v>
      </c>
      <c r="C2544">
        <v>2019</v>
      </c>
      <c r="D2544" s="1">
        <v>1038855517.8401</v>
      </c>
      <c r="E2544" s="2">
        <v>1038.8554999999999</v>
      </c>
      <c r="F2544" t="s">
        <v>87</v>
      </c>
      <c r="G2544" t="s">
        <v>71</v>
      </c>
      <c r="H2544" t="s">
        <v>39</v>
      </c>
    </row>
    <row r="2545" spans="1:8" x14ac:dyDescent="0.25">
      <c r="A2545" t="s">
        <v>70</v>
      </c>
      <c r="B2545" t="s">
        <v>90</v>
      </c>
      <c r="C2545">
        <v>2020</v>
      </c>
      <c r="D2545" s="1">
        <v>1099621372.2095001</v>
      </c>
      <c r="E2545" s="2">
        <v>1099.6214</v>
      </c>
      <c r="F2545" t="s">
        <v>87</v>
      </c>
      <c r="G2545" t="s">
        <v>71</v>
      </c>
      <c r="H2545" t="s">
        <v>39</v>
      </c>
    </row>
    <row r="2546" spans="1:8" x14ac:dyDescent="0.25">
      <c r="A2546" t="s">
        <v>70</v>
      </c>
      <c r="B2546" t="s">
        <v>90</v>
      </c>
      <c r="C2546">
        <v>2021</v>
      </c>
      <c r="D2546" s="1">
        <v>1070424837.9062999</v>
      </c>
      <c r="E2546" s="2">
        <v>1070.4248</v>
      </c>
      <c r="F2546" t="s">
        <v>87</v>
      </c>
      <c r="G2546" t="s">
        <v>71</v>
      </c>
      <c r="H2546" t="s">
        <v>39</v>
      </c>
    </row>
    <row r="2547" spans="1:8" x14ac:dyDescent="0.25">
      <c r="A2547" t="s">
        <v>70</v>
      </c>
      <c r="B2547" t="s">
        <v>90</v>
      </c>
      <c r="C2547">
        <v>2022</v>
      </c>
      <c r="D2547" s="1">
        <v>1114492710.5218</v>
      </c>
      <c r="E2547" s="2">
        <v>1114.4927</v>
      </c>
      <c r="F2547" t="s">
        <v>87</v>
      </c>
      <c r="G2547" t="s">
        <v>71</v>
      </c>
      <c r="H2547" t="s">
        <v>39</v>
      </c>
    </row>
    <row r="2548" spans="1:8" x14ac:dyDescent="0.25">
      <c r="A2548" t="s">
        <v>70</v>
      </c>
      <c r="B2548" t="s">
        <v>90</v>
      </c>
      <c r="C2548">
        <v>2023</v>
      </c>
      <c r="D2548" s="1">
        <v>1088364702.9586999</v>
      </c>
      <c r="E2548" s="2">
        <v>1088.3647000000001</v>
      </c>
      <c r="F2548" t="s">
        <v>87</v>
      </c>
      <c r="G2548" t="s">
        <v>71</v>
      </c>
      <c r="H2548" t="s">
        <v>39</v>
      </c>
    </row>
    <row r="2549" spans="1:8" x14ac:dyDescent="0.25">
      <c r="A2549" t="s">
        <v>40</v>
      </c>
      <c r="B2549" t="s">
        <v>90</v>
      </c>
      <c r="C2549">
        <v>2018</v>
      </c>
      <c r="D2549" s="1">
        <v>6200251190.0606003</v>
      </c>
      <c r="E2549" s="2">
        <v>6200.2511999999997</v>
      </c>
      <c r="F2549" t="s">
        <v>87</v>
      </c>
      <c r="G2549" t="s">
        <v>41</v>
      </c>
      <c r="H2549" t="s">
        <v>39</v>
      </c>
    </row>
    <row r="2550" spans="1:8" x14ac:dyDescent="0.25">
      <c r="A2550" t="s">
        <v>40</v>
      </c>
      <c r="B2550" t="s">
        <v>90</v>
      </c>
      <c r="C2550">
        <v>2019</v>
      </c>
      <c r="D2550" s="1">
        <v>6506192867.2847004</v>
      </c>
      <c r="E2550" s="2">
        <v>6506.1929</v>
      </c>
      <c r="F2550" t="s">
        <v>87</v>
      </c>
      <c r="G2550" t="s">
        <v>41</v>
      </c>
      <c r="H2550" t="s">
        <v>39</v>
      </c>
    </row>
    <row r="2551" spans="1:8" x14ac:dyDescent="0.25">
      <c r="A2551" t="s">
        <v>40</v>
      </c>
      <c r="B2551" t="s">
        <v>90</v>
      </c>
      <c r="C2551">
        <v>2020</v>
      </c>
      <c r="D2551" s="1">
        <v>6351497232.6891003</v>
      </c>
      <c r="E2551" s="2">
        <v>6351.4971999999998</v>
      </c>
      <c r="F2551" t="s">
        <v>87</v>
      </c>
      <c r="G2551" t="s">
        <v>41</v>
      </c>
      <c r="H2551" t="s">
        <v>39</v>
      </c>
    </row>
    <row r="2552" spans="1:8" x14ac:dyDescent="0.25">
      <c r="A2552" t="s">
        <v>40</v>
      </c>
      <c r="B2552" t="s">
        <v>90</v>
      </c>
      <c r="C2552">
        <v>2021</v>
      </c>
      <c r="D2552" s="1">
        <v>6025383969.2477999</v>
      </c>
      <c r="E2552" s="2">
        <v>6025.384</v>
      </c>
      <c r="F2552" t="s">
        <v>87</v>
      </c>
      <c r="G2552" t="s">
        <v>41</v>
      </c>
      <c r="H2552" t="s">
        <v>39</v>
      </c>
    </row>
    <row r="2553" spans="1:8" x14ac:dyDescent="0.25">
      <c r="A2553" t="s">
        <v>40</v>
      </c>
      <c r="B2553" t="s">
        <v>90</v>
      </c>
      <c r="C2553">
        <v>2022</v>
      </c>
      <c r="D2553" s="1">
        <v>6292517992.7532997</v>
      </c>
      <c r="E2553" s="2">
        <v>6292.518</v>
      </c>
      <c r="F2553" t="s">
        <v>87</v>
      </c>
      <c r="G2553" t="s">
        <v>41</v>
      </c>
      <c r="H2553" t="s">
        <v>39</v>
      </c>
    </row>
    <row r="2554" spans="1:8" x14ac:dyDescent="0.25">
      <c r="A2554" t="s">
        <v>40</v>
      </c>
      <c r="B2554" t="s">
        <v>90</v>
      </c>
      <c r="C2554">
        <v>2023</v>
      </c>
      <c r="D2554" s="1">
        <v>6838043486.9158001</v>
      </c>
      <c r="E2554" s="2">
        <v>6838.0434999999998</v>
      </c>
      <c r="F2554" t="s">
        <v>87</v>
      </c>
      <c r="G2554" t="s">
        <v>41</v>
      </c>
      <c r="H2554" t="s">
        <v>39</v>
      </c>
    </row>
    <row r="2555" spans="1:8" x14ac:dyDescent="0.25">
      <c r="A2555" t="s">
        <v>42</v>
      </c>
      <c r="B2555" t="s">
        <v>90</v>
      </c>
      <c r="C2555">
        <v>2018</v>
      </c>
      <c r="D2555" s="1">
        <v>6846809216.3528004</v>
      </c>
      <c r="E2555" s="2">
        <v>6846.8091999999997</v>
      </c>
      <c r="F2555" t="s">
        <v>87</v>
      </c>
      <c r="G2555" t="s">
        <v>43</v>
      </c>
      <c r="H2555" t="s">
        <v>44</v>
      </c>
    </row>
    <row r="2556" spans="1:8" x14ac:dyDescent="0.25">
      <c r="A2556" t="s">
        <v>42</v>
      </c>
      <c r="B2556" t="s">
        <v>90</v>
      </c>
      <c r="C2556">
        <v>2019</v>
      </c>
      <c r="D2556" s="1">
        <v>7519833944.0908003</v>
      </c>
      <c r="E2556" s="2">
        <v>7519.8338999999996</v>
      </c>
      <c r="F2556" t="s">
        <v>87</v>
      </c>
      <c r="G2556" t="s">
        <v>43</v>
      </c>
      <c r="H2556" t="s">
        <v>44</v>
      </c>
    </row>
    <row r="2557" spans="1:8" x14ac:dyDescent="0.25">
      <c r="A2557" t="s">
        <v>42</v>
      </c>
      <c r="B2557" t="s">
        <v>90</v>
      </c>
      <c r="C2557">
        <v>2020</v>
      </c>
      <c r="D2557" s="1">
        <v>8152922439.3768997</v>
      </c>
      <c r="E2557" s="2">
        <v>8152.9224000000004</v>
      </c>
      <c r="F2557" t="s">
        <v>87</v>
      </c>
      <c r="G2557" t="s">
        <v>43</v>
      </c>
      <c r="H2557" t="s">
        <v>44</v>
      </c>
    </row>
    <row r="2558" spans="1:8" x14ac:dyDescent="0.25">
      <c r="A2558" t="s">
        <v>42</v>
      </c>
      <c r="B2558" t="s">
        <v>90</v>
      </c>
      <c r="C2558">
        <v>2021</v>
      </c>
      <c r="D2558" s="1">
        <v>8132617032.2988997</v>
      </c>
      <c r="E2558" s="2">
        <v>8132.6170000000002</v>
      </c>
      <c r="F2558" t="s">
        <v>87</v>
      </c>
      <c r="G2558" t="s">
        <v>43</v>
      </c>
      <c r="H2558" t="s">
        <v>44</v>
      </c>
    </row>
    <row r="2559" spans="1:8" x14ac:dyDescent="0.25">
      <c r="A2559" t="s">
        <v>42</v>
      </c>
      <c r="B2559" t="s">
        <v>90</v>
      </c>
      <c r="C2559">
        <v>2022</v>
      </c>
      <c r="D2559" s="1">
        <v>8691265646.1630001</v>
      </c>
      <c r="E2559" s="2">
        <v>8691.2656000000006</v>
      </c>
      <c r="F2559" t="s">
        <v>87</v>
      </c>
      <c r="G2559" t="s">
        <v>43</v>
      </c>
      <c r="H2559" t="s">
        <v>44</v>
      </c>
    </row>
    <row r="2560" spans="1:8" x14ac:dyDescent="0.25">
      <c r="A2560" t="s">
        <v>42</v>
      </c>
      <c r="B2560" t="s">
        <v>90</v>
      </c>
      <c r="C2560">
        <v>2023</v>
      </c>
      <c r="D2560" s="1">
        <v>9192692012.7007008</v>
      </c>
      <c r="E2560" s="2">
        <v>9192.6919999999991</v>
      </c>
      <c r="F2560" t="s">
        <v>87</v>
      </c>
      <c r="G2560" t="s">
        <v>43</v>
      </c>
      <c r="H2560" t="s">
        <v>44</v>
      </c>
    </row>
    <row r="2561" spans="1:8" x14ac:dyDescent="0.25">
      <c r="A2561" t="s">
        <v>61</v>
      </c>
      <c r="B2561" t="s">
        <v>90</v>
      </c>
      <c r="C2561">
        <v>2018</v>
      </c>
      <c r="D2561" s="1">
        <v>5542697460.9084997</v>
      </c>
      <c r="E2561" s="2">
        <v>5542.6975000000002</v>
      </c>
      <c r="F2561" t="s">
        <v>87</v>
      </c>
      <c r="G2561" t="s">
        <v>62</v>
      </c>
      <c r="H2561" t="s">
        <v>44</v>
      </c>
    </row>
    <row r="2562" spans="1:8" x14ac:dyDescent="0.25">
      <c r="A2562" t="s">
        <v>61</v>
      </c>
      <c r="B2562" t="s">
        <v>90</v>
      </c>
      <c r="C2562">
        <v>2019</v>
      </c>
      <c r="D2562" s="1">
        <v>5555194244.7735996</v>
      </c>
      <c r="E2562" s="2">
        <v>5555.1941999999999</v>
      </c>
      <c r="F2562" t="s">
        <v>87</v>
      </c>
      <c r="G2562" t="s">
        <v>62</v>
      </c>
      <c r="H2562" t="s">
        <v>44</v>
      </c>
    </row>
    <row r="2563" spans="1:8" x14ac:dyDescent="0.25">
      <c r="A2563" t="s">
        <v>61</v>
      </c>
      <c r="B2563" t="s">
        <v>90</v>
      </c>
      <c r="C2563">
        <v>2020</v>
      </c>
      <c r="D2563" s="1">
        <v>6544612279.4654999</v>
      </c>
      <c r="E2563" s="2">
        <v>6544.6122999999998</v>
      </c>
      <c r="F2563" t="s">
        <v>87</v>
      </c>
      <c r="G2563" t="s">
        <v>62</v>
      </c>
      <c r="H2563" t="s">
        <v>44</v>
      </c>
    </row>
    <row r="2564" spans="1:8" x14ac:dyDescent="0.25">
      <c r="A2564" t="s">
        <v>61</v>
      </c>
      <c r="B2564" t="s">
        <v>90</v>
      </c>
      <c r="C2564">
        <v>2021</v>
      </c>
      <c r="D2564" s="1">
        <v>6509621000.6525002</v>
      </c>
      <c r="E2564" s="2">
        <v>6509.6210000000001</v>
      </c>
      <c r="F2564" t="s">
        <v>87</v>
      </c>
      <c r="G2564" t="s">
        <v>62</v>
      </c>
      <c r="H2564" t="s">
        <v>44</v>
      </c>
    </row>
    <row r="2565" spans="1:8" x14ac:dyDescent="0.25">
      <c r="A2565" t="s">
        <v>61</v>
      </c>
      <c r="B2565" t="s">
        <v>90</v>
      </c>
      <c r="C2565">
        <v>2022</v>
      </c>
      <c r="D2565" s="1">
        <v>7093058260.2377996</v>
      </c>
      <c r="E2565" s="2">
        <v>7093.0582999999997</v>
      </c>
      <c r="F2565" t="s">
        <v>87</v>
      </c>
      <c r="G2565" t="s">
        <v>62</v>
      </c>
      <c r="H2565" t="s">
        <v>44</v>
      </c>
    </row>
    <row r="2566" spans="1:8" x14ac:dyDescent="0.25">
      <c r="A2566" t="s">
        <v>61</v>
      </c>
      <c r="B2566" t="s">
        <v>90</v>
      </c>
      <c r="C2566">
        <v>2023</v>
      </c>
      <c r="D2566" s="1">
        <v>7704976805.4840002</v>
      </c>
      <c r="E2566" s="2">
        <v>7704.9768000000004</v>
      </c>
      <c r="F2566" t="s">
        <v>87</v>
      </c>
      <c r="G2566" t="s">
        <v>62</v>
      </c>
      <c r="H2566" t="s">
        <v>44</v>
      </c>
    </row>
    <row r="2567" spans="1:8" x14ac:dyDescent="0.25">
      <c r="A2567" t="s">
        <v>63</v>
      </c>
      <c r="B2567" t="s">
        <v>90</v>
      </c>
      <c r="C2567">
        <v>2018</v>
      </c>
      <c r="D2567" s="1">
        <v>6246024894.6040001</v>
      </c>
      <c r="E2567" s="2">
        <v>6246.0249000000003</v>
      </c>
      <c r="F2567" t="s">
        <v>87</v>
      </c>
      <c r="G2567" t="s">
        <v>64</v>
      </c>
      <c r="H2567" t="s">
        <v>44</v>
      </c>
    </row>
    <row r="2568" spans="1:8" x14ac:dyDescent="0.25">
      <c r="A2568" t="s">
        <v>63</v>
      </c>
      <c r="B2568" t="s">
        <v>90</v>
      </c>
      <c r="C2568">
        <v>2019</v>
      </c>
      <c r="D2568" s="1">
        <v>6098117827.0063</v>
      </c>
      <c r="E2568" s="2">
        <v>6098.1178</v>
      </c>
      <c r="F2568" t="s">
        <v>87</v>
      </c>
      <c r="G2568" t="s">
        <v>64</v>
      </c>
      <c r="H2568" t="s">
        <v>44</v>
      </c>
    </row>
    <row r="2569" spans="1:8" x14ac:dyDescent="0.25">
      <c r="A2569" t="s">
        <v>63</v>
      </c>
      <c r="B2569" t="s">
        <v>90</v>
      </c>
      <c r="C2569">
        <v>2020</v>
      </c>
      <c r="D2569" s="1">
        <v>6951779459.0857</v>
      </c>
      <c r="E2569" s="2">
        <v>6951.7794999999996</v>
      </c>
      <c r="F2569" t="s">
        <v>87</v>
      </c>
      <c r="G2569" t="s">
        <v>64</v>
      </c>
      <c r="H2569" t="s">
        <v>44</v>
      </c>
    </row>
    <row r="2570" spans="1:8" x14ac:dyDescent="0.25">
      <c r="A2570" t="s">
        <v>63</v>
      </c>
      <c r="B2570" t="s">
        <v>90</v>
      </c>
      <c r="C2570">
        <v>2021</v>
      </c>
      <c r="D2570" s="1">
        <v>7332420751.8351002</v>
      </c>
      <c r="E2570" s="2">
        <v>7332.4207999999999</v>
      </c>
      <c r="F2570" t="s">
        <v>87</v>
      </c>
      <c r="G2570" t="s">
        <v>64</v>
      </c>
      <c r="H2570" t="s">
        <v>44</v>
      </c>
    </row>
    <row r="2571" spans="1:8" x14ac:dyDescent="0.25">
      <c r="A2571" t="s">
        <v>63</v>
      </c>
      <c r="B2571" t="s">
        <v>90</v>
      </c>
      <c r="C2571">
        <v>2022</v>
      </c>
      <c r="D2571" s="1">
        <v>7719807720.3937998</v>
      </c>
      <c r="E2571" s="2">
        <v>7719.8077000000003</v>
      </c>
      <c r="F2571" t="s">
        <v>87</v>
      </c>
      <c r="G2571" t="s">
        <v>64</v>
      </c>
      <c r="H2571" t="s">
        <v>44</v>
      </c>
    </row>
    <row r="2572" spans="1:8" x14ac:dyDescent="0.25">
      <c r="A2572" t="s">
        <v>63</v>
      </c>
      <c r="B2572" t="s">
        <v>90</v>
      </c>
      <c r="C2572">
        <v>2023</v>
      </c>
      <c r="D2572" s="1">
        <v>7919126246.1751003</v>
      </c>
      <c r="E2572" s="2">
        <v>7919.1261999999997</v>
      </c>
      <c r="F2572" t="s">
        <v>87</v>
      </c>
      <c r="G2572" t="s">
        <v>64</v>
      </c>
      <c r="H2572" t="s">
        <v>44</v>
      </c>
    </row>
    <row r="2573" spans="1:8" x14ac:dyDescent="0.25">
      <c r="A2573" t="s">
        <v>45</v>
      </c>
      <c r="B2573" t="s">
        <v>90</v>
      </c>
      <c r="C2573">
        <v>2018</v>
      </c>
      <c r="D2573" s="1">
        <v>190420838.00060001</v>
      </c>
      <c r="E2573" s="2">
        <v>190.42080000000001</v>
      </c>
      <c r="F2573" t="s">
        <v>87</v>
      </c>
      <c r="G2573" t="s">
        <v>46</v>
      </c>
      <c r="H2573" t="s">
        <v>47</v>
      </c>
    </row>
    <row r="2574" spans="1:8" x14ac:dyDescent="0.25">
      <c r="A2574" t="s">
        <v>45</v>
      </c>
      <c r="B2574" t="s">
        <v>90</v>
      </c>
      <c r="C2574">
        <v>2019</v>
      </c>
      <c r="D2574" s="1">
        <v>204294786.9693</v>
      </c>
      <c r="E2574" s="2">
        <v>204.29480000000001</v>
      </c>
      <c r="F2574" t="s">
        <v>87</v>
      </c>
      <c r="G2574" t="s">
        <v>46</v>
      </c>
      <c r="H2574" t="s">
        <v>47</v>
      </c>
    </row>
    <row r="2575" spans="1:8" x14ac:dyDescent="0.25">
      <c r="A2575" t="s">
        <v>45</v>
      </c>
      <c r="B2575" t="s">
        <v>90</v>
      </c>
      <c r="C2575">
        <v>2020</v>
      </c>
      <c r="D2575" s="1">
        <v>248007713.33109999</v>
      </c>
      <c r="E2575" s="2">
        <v>248.0077</v>
      </c>
      <c r="F2575" t="s">
        <v>87</v>
      </c>
      <c r="G2575" t="s">
        <v>46</v>
      </c>
      <c r="H2575" t="s">
        <v>47</v>
      </c>
    </row>
    <row r="2576" spans="1:8" x14ac:dyDescent="0.25">
      <c r="A2576" t="s">
        <v>45</v>
      </c>
      <c r="B2576" t="s">
        <v>90</v>
      </c>
      <c r="C2576">
        <v>2021</v>
      </c>
      <c r="D2576" s="1">
        <v>254351355.30000001</v>
      </c>
      <c r="E2576" s="2">
        <v>254.35140000000001</v>
      </c>
      <c r="F2576" t="s">
        <v>87</v>
      </c>
      <c r="G2576" t="s">
        <v>46</v>
      </c>
      <c r="H2576" t="s">
        <v>47</v>
      </c>
    </row>
    <row r="2577" spans="1:8" x14ac:dyDescent="0.25">
      <c r="A2577" t="s">
        <v>45</v>
      </c>
      <c r="B2577" t="s">
        <v>90</v>
      </c>
      <c r="C2577">
        <v>2022</v>
      </c>
      <c r="D2577" s="1">
        <v>248056190.19909999</v>
      </c>
      <c r="E2577" s="2">
        <v>248.05619999999999</v>
      </c>
      <c r="F2577" t="s">
        <v>87</v>
      </c>
      <c r="G2577" t="s">
        <v>46</v>
      </c>
      <c r="H2577" t="s">
        <v>47</v>
      </c>
    </row>
    <row r="2578" spans="1:8" x14ac:dyDescent="0.25">
      <c r="A2578" t="s">
        <v>45</v>
      </c>
      <c r="B2578" t="s">
        <v>90</v>
      </c>
      <c r="C2578">
        <v>2023</v>
      </c>
      <c r="D2578" s="1">
        <v>252202732.05219999</v>
      </c>
      <c r="E2578" s="2">
        <v>252.20269999999999</v>
      </c>
      <c r="F2578" t="s">
        <v>87</v>
      </c>
      <c r="G2578" t="s">
        <v>46</v>
      </c>
      <c r="H2578" t="s">
        <v>47</v>
      </c>
    </row>
    <row r="2579" spans="1:8" x14ac:dyDescent="0.25">
      <c r="A2579" t="s">
        <v>48</v>
      </c>
      <c r="B2579" t="s">
        <v>90</v>
      </c>
      <c r="C2579">
        <v>2018</v>
      </c>
      <c r="D2579" s="1">
        <v>893719840.08609998</v>
      </c>
      <c r="E2579" s="2">
        <v>893.71979999999996</v>
      </c>
      <c r="F2579" t="s">
        <v>87</v>
      </c>
      <c r="G2579" t="s">
        <v>49</v>
      </c>
      <c r="H2579" t="s">
        <v>47</v>
      </c>
    </row>
    <row r="2580" spans="1:8" x14ac:dyDescent="0.25">
      <c r="A2580" t="s">
        <v>48</v>
      </c>
      <c r="B2580" t="s">
        <v>90</v>
      </c>
      <c r="C2580">
        <v>2019</v>
      </c>
      <c r="D2580" s="1">
        <v>877889945.6875</v>
      </c>
      <c r="E2580" s="2">
        <v>877.88990000000001</v>
      </c>
      <c r="F2580" t="s">
        <v>87</v>
      </c>
      <c r="G2580" t="s">
        <v>49</v>
      </c>
      <c r="H2580" t="s">
        <v>47</v>
      </c>
    </row>
    <row r="2581" spans="1:8" x14ac:dyDescent="0.25">
      <c r="A2581" t="s">
        <v>48</v>
      </c>
      <c r="B2581" t="s">
        <v>90</v>
      </c>
      <c r="C2581">
        <v>2020</v>
      </c>
      <c r="D2581" s="1">
        <v>875799599.92739999</v>
      </c>
      <c r="E2581" s="2">
        <v>875.79960000000005</v>
      </c>
      <c r="F2581" t="s">
        <v>87</v>
      </c>
      <c r="G2581" t="s">
        <v>49</v>
      </c>
      <c r="H2581" t="s">
        <v>47</v>
      </c>
    </row>
    <row r="2582" spans="1:8" x14ac:dyDescent="0.25">
      <c r="A2582" t="s">
        <v>48</v>
      </c>
      <c r="B2582" t="s">
        <v>90</v>
      </c>
      <c r="C2582">
        <v>2021</v>
      </c>
      <c r="D2582" s="1">
        <v>842384004.79789996</v>
      </c>
      <c r="E2582" s="2">
        <v>842.38400000000001</v>
      </c>
      <c r="F2582" t="s">
        <v>87</v>
      </c>
      <c r="G2582" t="s">
        <v>49</v>
      </c>
      <c r="H2582" t="s">
        <v>47</v>
      </c>
    </row>
    <row r="2583" spans="1:8" x14ac:dyDescent="0.25">
      <c r="A2583" t="s">
        <v>48</v>
      </c>
      <c r="B2583" t="s">
        <v>90</v>
      </c>
      <c r="C2583">
        <v>2022</v>
      </c>
      <c r="D2583" s="1">
        <v>844659218.69550002</v>
      </c>
      <c r="E2583" s="2">
        <v>844.65920000000006</v>
      </c>
      <c r="F2583" t="s">
        <v>87</v>
      </c>
      <c r="G2583" t="s">
        <v>49</v>
      </c>
      <c r="H2583" t="s">
        <v>47</v>
      </c>
    </row>
    <row r="2584" spans="1:8" x14ac:dyDescent="0.25">
      <c r="A2584" t="s">
        <v>48</v>
      </c>
      <c r="B2584" t="s">
        <v>90</v>
      </c>
      <c r="C2584">
        <v>2023</v>
      </c>
      <c r="D2584" s="1">
        <v>797279404.35169995</v>
      </c>
      <c r="E2584" s="2">
        <v>797.27940000000001</v>
      </c>
      <c r="F2584" t="s">
        <v>87</v>
      </c>
      <c r="G2584" t="s">
        <v>49</v>
      </c>
      <c r="H2584" t="s">
        <v>47</v>
      </c>
    </row>
    <row r="2585" spans="1:8" x14ac:dyDescent="0.25">
      <c r="A2585" t="s">
        <v>50</v>
      </c>
      <c r="B2585" t="s">
        <v>90</v>
      </c>
      <c r="C2585">
        <v>2018</v>
      </c>
      <c r="D2585" s="1">
        <v>5193275443.4724998</v>
      </c>
      <c r="E2585" s="2">
        <v>5193.2754000000004</v>
      </c>
      <c r="F2585" t="s">
        <v>87</v>
      </c>
      <c r="G2585" t="s">
        <v>51</v>
      </c>
      <c r="H2585" t="s">
        <v>47</v>
      </c>
    </row>
    <row r="2586" spans="1:8" x14ac:dyDescent="0.25">
      <c r="A2586" t="s">
        <v>50</v>
      </c>
      <c r="B2586" t="s">
        <v>90</v>
      </c>
      <c r="C2586">
        <v>2019</v>
      </c>
      <c r="D2586" s="1">
        <v>5394950124.2664003</v>
      </c>
      <c r="E2586" s="2">
        <v>5394.9501</v>
      </c>
      <c r="F2586" t="s">
        <v>87</v>
      </c>
      <c r="G2586" t="s">
        <v>51</v>
      </c>
      <c r="H2586" t="s">
        <v>47</v>
      </c>
    </row>
    <row r="2587" spans="1:8" x14ac:dyDescent="0.25">
      <c r="A2587" t="s">
        <v>50</v>
      </c>
      <c r="B2587" t="s">
        <v>90</v>
      </c>
      <c r="C2587">
        <v>2020</v>
      </c>
      <c r="D2587" s="1">
        <v>5918550667.7075005</v>
      </c>
      <c r="E2587" s="2">
        <v>5918.5506999999998</v>
      </c>
      <c r="F2587" t="s">
        <v>87</v>
      </c>
      <c r="G2587" t="s">
        <v>51</v>
      </c>
      <c r="H2587" t="s">
        <v>47</v>
      </c>
    </row>
    <row r="2588" spans="1:8" x14ac:dyDescent="0.25">
      <c r="A2588" t="s">
        <v>50</v>
      </c>
      <c r="B2588" t="s">
        <v>90</v>
      </c>
      <c r="C2588">
        <v>2021</v>
      </c>
      <c r="D2588" s="1">
        <v>5703981655.7771997</v>
      </c>
      <c r="E2588" s="2">
        <v>5703.9817000000003</v>
      </c>
      <c r="F2588" t="s">
        <v>87</v>
      </c>
      <c r="G2588" t="s">
        <v>51</v>
      </c>
      <c r="H2588" t="s">
        <v>47</v>
      </c>
    </row>
    <row r="2589" spans="1:8" x14ac:dyDescent="0.25">
      <c r="A2589" t="s">
        <v>50</v>
      </c>
      <c r="B2589" t="s">
        <v>90</v>
      </c>
      <c r="C2589">
        <v>2022</v>
      </c>
      <c r="D2589" s="1">
        <v>5680823458.6497002</v>
      </c>
      <c r="E2589" s="2">
        <v>5680.8235000000004</v>
      </c>
      <c r="F2589" t="s">
        <v>87</v>
      </c>
      <c r="G2589" t="s">
        <v>51</v>
      </c>
      <c r="H2589" t="s">
        <v>47</v>
      </c>
    </row>
    <row r="2590" spans="1:8" x14ac:dyDescent="0.25">
      <c r="A2590" t="s">
        <v>50</v>
      </c>
      <c r="B2590" t="s">
        <v>90</v>
      </c>
      <c r="C2590">
        <v>2023</v>
      </c>
      <c r="D2590" s="1">
        <v>5658892977.2566004</v>
      </c>
      <c r="E2590" s="2">
        <v>5658.893</v>
      </c>
      <c r="F2590" t="s">
        <v>87</v>
      </c>
      <c r="G2590" t="s">
        <v>51</v>
      </c>
      <c r="H2590" t="s">
        <v>47</v>
      </c>
    </row>
    <row r="2591" spans="1:8" x14ac:dyDescent="0.25">
      <c r="A2591" t="s">
        <v>52</v>
      </c>
      <c r="B2591" t="s">
        <v>90</v>
      </c>
      <c r="C2591">
        <v>2018</v>
      </c>
      <c r="D2591" s="1">
        <v>20999701.120099999</v>
      </c>
      <c r="E2591" s="2">
        <v>20.999700000000001</v>
      </c>
      <c r="F2591" t="s">
        <v>87</v>
      </c>
      <c r="G2591" t="s">
        <v>53</v>
      </c>
      <c r="H2591" t="s">
        <v>47</v>
      </c>
    </row>
    <row r="2592" spans="1:8" x14ac:dyDescent="0.25">
      <c r="A2592" t="s">
        <v>52</v>
      </c>
      <c r="B2592" t="s">
        <v>90</v>
      </c>
      <c r="C2592">
        <v>2019</v>
      </c>
      <c r="D2592" s="1">
        <v>23055863.189100001</v>
      </c>
      <c r="E2592" s="2">
        <v>23.055900000000001</v>
      </c>
      <c r="F2592" t="s">
        <v>87</v>
      </c>
      <c r="G2592" t="s">
        <v>53</v>
      </c>
      <c r="H2592" t="s">
        <v>47</v>
      </c>
    </row>
    <row r="2593" spans="1:8" x14ac:dyDescent="0.25">
      <c r="A2593" t="s">
        <v>54</v>
      </c>
      <c r="B2593" t="s">
        <v>90</v>
      </c>
      <c r="C2593">
        <v>2018</v>
      </c>
      <c r="D2593" s="1">
        <v>52574345059.023399</v>
      </c>
      <c r="E2593" s="2">
        <v>52574.345099999999</v>
      </c>
      <c r="F2593" t="s">
        <v>87</v>
      </c>
      <c r="G2593" t="s">
        <v>55</v>
      </c>
      <c r="H2593" t="s">
        <v>55</v>
      </c>
    </row>
    <row r="2594" spans="1:8" x14ac:dyDescent="0.25">
      <c r="A2594" t="s">
        <v>54</v>
      </c>
      <c r="B2594" t="s">
        <v>90</v>
      </c>
      <c r="C2594">
        <v>2019</v>
      </c>
      <c r="D2594" s="1">
        <v>52087124061.019798</v>
      </c>
      <c r="E2594" s="2">
        <v>52087.124100000001</v>
      </c>
      <c r="F2594" t="s">
        <v>87</v>
      </c>
      <c r="G2594" t="s">
        <v>55</v>
      </c>
      <c r="H2594" t="s">
        <v>55</v>
      </c>
    </row>
    <row r="2595" spans="1:8" x14ac:dyDescent="0.25">
      <c r="A2595" t="s">
        <v>54</v>
      </c>
      <c r="B2595" t="s">
        <v>90</v>
      </c>
      <c r="C2595">
        <v>2020</v>
      </c>
      <c r="D2595" s="1">
        <v>53552816623.139198</v>
      </c>
      <c r="E2595" s="2">
        <v>53552.816599999998</v>
      </c>
      <c r="F2595" t="s">
        <v>87</v>
      </c>
      <c r="G2595" t="s">
        <v>55</v>
      </c>
      <c r="H2595" t="s">
        <v>55</v>
      </c>
    </row>
    <row r="2596" spans="1:8" x14ac:dyDescent="0.25">
      <c r="A2596" t="s">
        <v>54</v>
      </c>
      <c r="B2596" t="s">
        <v>90</v>
      </c>
      <c r="C2596">
        <v>2021</v>
      </c>
      <c r="D2596" s="1">
        <v>53611885010.9151</v>
      </c>
      <c r="E2596" s="2">
        <v>53611.885000000002</v>
      </c>
      <c r="F2596" t="s">
        <v>87</v>
      </c>
      <c r="G2596" t="s">
        <v>55</v>
      </c>
      <c r="H2596" t="s">
        <v>55</v>
      </c>
    </row>
    <row r="2597" spans="1:8" x14ac:dyDescent="0.25">
      <c r="A2597" t="s">
        <v>54</v>
      </c>
      <c r="B2597" t="s">
        <v>90</v>
      </c>
      <c r="C2597">
        <v>2022</v>
      </c>
      <c r="D2597" s="1">
        <v>58376335950.521004</v>
      </c>
      <c r="E2597" s="2">
        <v>58376.336000000003</v>
      </c>
      <c r="F2597" t="s">
        <v>87</v>
      </c>
      <c r="G2597" t="s">
        <v>55</v>
      </c>
      <c r="H2597" t="s">
        <v>55</v>
      </c>
    </row>
    <row r="2598" spans="1:8" x14ac:dyDescent="0.25">
      <c r="A2598" t="s">
        <v>54</v>
      </c>
      <c r="B2598" t="s">
        <v>90</v>
      </c>
      <c r="C2598">
        <v>2023</v>
      </c>
      <c r="D2598" s="1">
        <v>60711438058.696503</v>
      </c>
      <c r="E2598" s="2">
        <v>60711.438099999999</v>
      </c>
      <c r="F2598" t="s">
        <v>87</v>
      </c>
      <c r="G2598" t="s">
        <v>55</v>
      </c>
      <c r="H2598" t="s">
        <v>55</v>
      </c>
    </row>
    <row r="2599" spans="1:8" x14ac:dyDescent="0.25">
      <c r="A2599" t="s">
        <v>7</v>
      </c>
      <c r="B2599" t="s">
        <v>91</v>
      </c>
      <c r="C2599">
        <v>2018</v>
      </c>
      <c r="D2599" s="1">
        <v>30652514.111099999</v>
      </c>
      <c r="E2599" s="2">
        <v>30.6525</v>
      </c>
      <c r="F2599" t="s">
        <v>87</v>
      </c>
      <c r="G2599" t="s">
        <v>10</v>
      </c>
      <c r="H2599" t="s">
        <v>11</v>
      </c>
    </row>
    <row r="2600" spans="1:8" x14ac:dyDescent="0.25">
      <c r="A2600" t="s">
        <v>7</v>
      </c>
      <c r="B2600" t="s">
        <v>91</v>
      </c>
      <c r="C2600">
        <v>2019</v>
      </c>
      <c r="D2600" s="1">
        <v>42042429.412900001</v>
      </c>
      <c r="E2600" s="2">
        <v>42.042400000000001</v>
      </c>
      <c r="F2600" t="s">
        <v>87</v>
      </c>
      <c r="G2600" t="s">
        <v>10</v>
      </c>
      <c r="H2600" t="s">
        <v>11</v>
      </c>
    </row>
    <row r="2601" spans="1:8" x14ac:dyDescent="0.25">
      <c r="A2601" t="s">
        <v>7</v>
      </c>
      <c r="B2601" t="s">
        <v>91</v>
      </c>
      <c r="C2601">
        <v>2020</v>
      </c>
      <c r="D2601" s="1">
        <v>60980866.636299998</v>
      </c>
      <c r="E2601" s="2">
        <v>60.980899999999998</v>
      </c>
      <c r="F2601" t="s">
        <v>87</v>
      </c>
      <c r="G2601" t="s">
        <v>10</v>
      </c>
      <c r="H2601" t="s">
        <v>11</v>
      </c>
    </row>
    <row r="2602" spans="1:8" x14ac:dyDescent="0.25">
      <c r="A2602" t="s">
        <v>7</v>
      </c>
      <c r="B2602" t="s">
        <v>91</v>
      </c>
      <c r="C2602">
        <v>2021</v>
      </c>
      <c r="D2602" s="1">
        <v>66702179.836499996</v>
      </c>
      <c r="E2602" s="2">
        <v>66.702200000000005</v>
      </c>
      <c r="F2602" t="s">
        <v>87</v>
      </c>
      <c r="G2602" t="s">
        <v>10</v>
      </c>
      <c r="H2602" t="s">
        <v>11</v>
      </c>
    </row>
    <row r="2603" spans="1:8" x14ac:dyDescent="0.25">
      <c r="A2603" t="s">
        <v>7</v>
      </c>
      <c r="B2603" t="s">
        <v>91</v>
      </c>
      <c r="C2603">
        <v>2022</v>
      </c>
      <c r="D2603" s="1">
        <v>74919975.715200007</v>
      </c>
      <c r="E2603" s="2">
        <v>74.92</v>
      </c>
      <c r="F2603" t="s">
        <v>87</v>
      </c>
      <c r="G2603" t="s">
        <v>10</v>
      </c>
      <c r="H2603" t="s">
        <v>11</v>
      </c>
    </row>
    <row r="2604" spans="1:8" x14ac:dyDescent="0.25">
      <c r="A2604" t="s">
        <v>7</v>
      </c>
      <c r="B2604" t="s">
        <v>91</v>
      </c>
      <c r="C2604">
        <v>2023</v>
      </c>
      <c r="D2604" s="1">
        <v>83697221.070899993</v>
      </c>
      <c r="E2604" s="2">
        <v>83.697199999999995</v>
      </c>
      <c r="F2604" t="s">
        <v>87</v>
      </c>
      <c r="G2604" t="s">
        <v>10</v>
      </c>
      <c r="H2604" t="s">
        <v>11</v>
      </c>
    </row>
    <row r="2605" spans="1:8" x14ac:dyDescent="0.25">
      <c r="A2605" t="s">
        <v>12</v>
      </c>
      <c r="B2605" t="s">
        <v>91</v>
      </c>
      <c r="C2605">
        <v>2018</v>
      </c>
      <c r="D2605" s="1">
        <v>27886609.639899999</v>
      </c>
      <c r="E2605" s="2">
        <v>27.886600000000001</v>
      </c>
      <c r="F2605" t="s">
        <v>87</v>
      </c>
      <c r="G2605" t="s">
        <v>13</v>
      </c>
      <c r="H2605" t="s">
        <v>11</v>
      </c>
    </row>
    <row r="2606" spans="1:8" x14ac:dyDescent="0.25">
      <c r="A2606" t="s">
        <v>12</v>
      </c>
      <c r="B2606" t="s">
        <v>91</v>
      </c>
      <c r="C2606">
        <v>2019</v>
      </c>
      <c r="D2606" s="1">
        <v>13660002.9016</v>
      </c>
      <c r="E2606" s="2">
        <v>13.66</v>
      </c>
      <c r="F2606" t="s">
        <v>87</v>
      </c>
      <c r="G2606" t="s">
        <v>13</v>
      </c>
      <c r="H2606" t="s">
        <v>11</v>
      </c>
    </row>
    <row r="2607" spans="1:8" x14ac:dyDescent="0.25">
      <c r="A2607" t="s">
        <v>12</v>
      </c>
      <c r="B2607" t="s">
        <v>91</v>
      </c>
      <c r="C2607">
        <v>2020</v>
      </c>
      <c r="D2607" s="1">
        <v>16992917.758400001</v>
      </c>
      <c r="E2607" s="2">
        <v>16.992899999999999</v>
      </c>
      <c r="F2607" t="s">
        <v>87</v>
      </c>
      <c r="G2607" t="s">
        <v>13</v>
      </c>
      <c r="H2607" t="s">
        <v>11</v>
      </c>
    </row>
    <row r="2608" spans="1:8" x14ac:dyDescent="0.25">
      <c r="A2608" t="s">
        <v>12</v>
      </c>
      <c r="B2608" t="s">
        <v>91</v>
      </c>
      <c r="C2608">
        <v>2021</v>
      </c>
      <c r="D2608" s="1">
        <v>7701481.1347000003</v>
      </c>
      <c r="E2608" s="2">
        <v>7.7015000000000002</v>
      </c>
      <c r="F2608" t="s">
        <v>87</v>
      </c>
      <c r="G2608" t="s">
        <v>13</v>
      </c>
      <c r="H2608" t="s">
        <v>11</v>
      </c>
    </row>
    <row r="2609" spans="1:8" x14ac:dyDescent="0.25">
      <c r="A2609" t="s">
        <v>12</v>
      </c>
      <c r="B2609" t="s">
        <v>91</v>
      </c>
      <c r="C2609">
        <v>2022</v>
      </c>
      <c r="D2609" s="1">
        <v>37521015.059600003</v>
      </c>
      <c r="E2609" s="2">
        <v>37.521000000000001</v>
      </c>
      <c r="F2609" t="s">
        <v>87</v>
      </c>
      <c r="G2609" t="s">
        <v>13</v>
      </c>
      <c r="H2609" t="s">
        <v>11</v>
      </c>
    </row>
    <row r="2610" spans="1:8" x14ac:dyDescent="0.25">
      <c r="A2610" t="s">
        <v>12</v>
      </c>
      <c r="B2610" t="s">
        <v>91</v>
      </c>
      <c r="C2610">
        <v>2023</v>
      </c>
      <c r="D2610" s="1">
        <v>38468224.982699998</v>
      </c>
      <c r="E2610" s="2">
        <v>38.468200000000003</v>
      </c>
      <c r="F2610" t="s">
        <v>87</v>
      </c>
      <c r="G2610" t="s">
        <v>13</v>
      </c>
      <c r="H2610" t="s">
        <v>11</v>
      </c>
    </row>
    <row r="2611" spans="1:8" x14ac:dyDescent="0.25">
      <c r="A2611" t="s">
        <v>66</v>
      </c>
      <c r="B2611" t="s">
        <v>91</v>
      </c>
      <c r="C2611">
        <v>2018</v>
      </c>
      <c r="D2611" s="1">
        <v>277914663.38810003</v>
      </c>
      <c r="E2611" s="2">
        <v>277.91469999999998</v>
      </c>
      <c r="F2611" t="s">
        <v>87</v>
      </c>
      <c r="G2611" t="s">
        <v>67</v>
      </c>
      <c r="H2611" t="s">
        <v>11</v>
      </c>
    </row>
    <row r="2612" spans="1:8" x14ac:dyDescent="0.25">
      <c r="A2612" t="s">
        <v>66</v>
      </c>
      <c r="B2612" t="s">
        <v>91</v>
      </c>
      <c r="C2612">
        <v>2019</v>
      </c>
      <c r="D2612" s="1">
        <v>277405593.73449999</v>
      </c>
      <c r="E2612" s="2">
        <v>277.40559999999999</v>
      </c>
      <c r="F2612" t="s">
        <v>87</v>
      </c>
      <c r="G2612" t="s">
        <v>67</v>
      </c>
      <c r="H2612" t="s">
        <v>11</v>
      </c>
    </row>
    <row r="2613" spans="1:8" x14ac:dyDescent="0.25">
      <c r="A2613" t="s">
        <v>66</v>
      </c>
      <c r="B2613" t="s">
        <v>91</v>
      </c>
      <c r="C2613">
        <v>2020</v>
      </c>
      <c r="D2613" s="1">
        <v>360511813.49529999</v>
      </c>
      <c r="E2613" s="2">
        <v>360.51179999999999</v>
      </c>
      <c r="F2613" t="s">
        <v>87</v>
      </c>
      <c r="G2613" t="s">
        <v>67</v>
      </c>
      <c r="H2613" t="s">
        <v>11</v>
      </c>
    </row>
    <row r="2614" spans="1:8" x14ac:dyDescent="0.25">
      <c r="A2614" t="s">
        <v>66</v>
      </c>
      <c r="B2614" t="s">
        <v>91</v>
      </c>
      <c r="C2614">
        <v>2021</v>
      </c>
      <c r="D2614" s="1">
        <v>318999263.74870002</v>
      </c>
      <c r="E2614" s="2">
        <v>318.99930000000001</v>
      </c>
      <c r="F2614" t="s">
        <v>87</v>
      </c>
      <c r="G2614" t="s">
        <v>67</v>
      </c>
      <c r="H2614" t="s">
        <v>11</v>
      </c>
    </row>
    <row r="2615" spans="1:8" x14ac:dyDescent="0.25">
      <c r="A2615" t="s">
        <v>66</v>
      </c>
      <c r="B2615" t="s">
        <v>91</v>
      </c>
      <c r="C2615">
        <v>2022</v>
      </c>
      <c r="D2615" s="1">
        <v>304945382.06720001</v>
      </c>
      <c r="E2615" s="2">
        <v>304.94540000000001</v>
      </c>
      <c r="F2615" t="s">
        <v>87</v>
      </c>
      <c r="G2615" t="s">
        <v>67</v>
      </c>
      <c r="H2615" t="s">
        <v>11</v>
      </c>
    </row>
    <row r="2616" spans="1:8" x14ac:dyDescent="0.25">
      <c r="A2616" t="s">
        <v>66</v>
      </c>
      <c r="B2616" t="s">
        <v>91</v>
      </c>
      <c r="C2616">
        <v>2023</v>
      </c>
      <c r="D2616" s="1">
        <v>329487651.75470001</v>
      </c>
      <c r="E2616" s="2">
        <v>329.48770000000002</v>
      </c>
      <c r="F2616" t="s">
        <v>87</v>
      </c>
      <c r="G2616" t="s">
        <v>67</v>
      </c>
      <c r="H2616" t="s">
        <v>11</v>
      </c>
    </row>
    <row r="2617" spans="1:8" x14ac:dyDescent="0.25">
      <c r="A2617" t="s">
        <v>14</v>
      </c>
      <c r="B2617" t="s">
        <v>91</v>
      </c>
      <c r="C2617">
        <v>2018</v>
      </c>
      <c r="D2617" s="1">
        <v>26504625.863200001</v>
      </c>
      <c r="E2617" s="2">
        <v>26.5046</v>
      </c>
      <c r="F2617" t="s">
        <v>87</v>
      </c>
      <c r="G2617" t="s">
        <v>15</v>
      </c>
      <c r="H2617" t="s">
        <v>11</v>
      </c>
    </row>
    <row r="2618" spans="1:8" x14ac:dyDescent="0.25">
      <c r="A2618" t="s">
        <v>14</v>
      </c>
      <c r="B2618" t="s">
        <v>91</v>
      </c>
      <c r="C2618">
        <v>2019</v>
      </c>
      <c r="D2618" s="1">
        <v>32207496.863299999</v>
      </c>
      <c r="E2618" s="2">
        <v>32.207500000000003</v>
      </c>
      <c r="F2618" t="s">
        <v>87</v>
      </c>
      <c r="G2618" t="s">
        <v>15</v>
      </c>
      <c r="H2618" t="s">
        <v>11</v>
      </c>
    </row>
    <row r="2619" spans="1:8" x14ac:dyDescent="0.25">
      <c r="A2619" t="s">
        <v>14</v>
      </c>
      <c r="B2619" t="s">
        <v>91</v>
      </c>
      <c r="C2619">
        <v>2020</v>
      </c>
      <c r="D2619" s="1">
        <v>37392410.008299999</v>
      </c>
      <c r="E2619" s="2">
        <v>37.392400000000002</v>
      </c>
      <c r="F2619" t="s">
        <v>87</v>
      </c>
      <c r="G2619" t="s">
        <v>15</v>
      </c>
      <c r="H2619" t="s">
        <v>11</v>
      </c>
    </row>
    <row r="2620" spans="1:8" x14ac:dyDescent="0.25">
      <c r="A2620" t="s">
        <v>14</v>
      </c>
      <c r="B2620" t="s">
        <v>91</v>
      </c>
      <c r="C2620">
        <v>2021</v>
      </c>
      <c r="D2620" s="1">
        <v>35313504.524099998</v>
      </c>
      <c r="E2620" s="2">
        <v>35.313499999999998</v>
      </c>
      <c r="F2620" t="s">
        <v>87</v>
      </c>
      <c r="G2620" t="s">
        <v>15</v>
      </c>
      <c r="H2620" t="s">
        <v>11</v>
      </c>
    </row>
    <row r="2621" spans="1:8" x14ac:dyDescent="0.25">
      <c r="A2621" t="s">
        <v>14</v>
      </c>
      <c r="B2621" t="s">
        <v>91</v>
      </c>
      <c r="C2621">
        <v>2022</v>
      </c>
      <c r="D2621" s="1">
        <v>41766058.328699999</v>
      </c>
      <c r="E2621" s="2">
        <v>41.766100000000002</v>
      </c>
      <c r="F2621" t="s">
        <v>87</v>
      </c>
      <c r="G2621" t="s">
        <v>15</v>
      </c>
      <c r="H2621" t="s">
        <v>11</v>
      </c>
    </row>
    <row r="2622" spans="1:8" x14ac:dyDescent="0.25">
      <c r="A2622" t="s">
        <v>14</v>
      </c>
      <c r="B2622" t="s">
        <v>91</v>
      </c>
      <c r="C2622">
        <v>2023</v>
      </c>
      <c r="D2622" s="1">
        <v>45520103.1853</v>
      </c>
      <c r="E2622" s="2">
        <v>45.520099999999999</v>
      </c>
      <c r="F2622" t="s">
        <v>87</v>
      </c>
      <c r="G2622" t="s">
        <v>15</v>
      </c>
      <c r="H2622" t="s">
        <v>11</v>
      </c>
    </row>
    <row r="2623" spans="1:8" x14ac:dyDescent="0.25">
      <c r="A2623" t="s">
        <v>57</v>
      </c>
      <c r="B2623" t="s">
        <v>91</v>
      </c>
      <c r="C2623">
        <v>2018</v>
      </c>
      <c r="D2623" s="1">
        <v>125567454.55</v>
      </c>
      <c r="E2623" s="2">
        <v>125.5675</v>
      </c>
      <c r="F2623" t="s">
        <v>87</v>
      </c>
      <c r="G2623" t="s">
        <v>58</v>
      </c>
      <c r="H2623" t="s">
        <v>11</v>
      </c>
    </row>
    <row r="2624" spans="1:8" x14ac:dyDescent="0.25">
      <c r="A2624" t="s">
        <v>57</v>
      </c>
      <c r="B2624" t="s">
        <v>91</v>
      </c>
      <c r="C2624">
        <v>2019</v>
      </c>
      <c r="D2624" s="1">
        <v>136922006.08809999</v>
      </c>
      <c r="E2624" s="2">
        <v>136.922</v>
      </c>
      <c r="F2624" t="s">
        <v>87</v>
      </c>
      <c r="G2624" t="s">
        <v>58</v>
      </c>
      <c r="H2624" t="s">
        <v>11</v>
      </c>
    </row>
    <row r="2625" spans="1:8" x14ac:dyDescent="0.25">
      <c r="A2625" t="s">
        <v>57</v>
      </c>
      <c r="B2625" t="s">
        <v>91</v>
      </c>
      <c r="C2625">
        <v>2020</v>
      </c>
      <c r="D2625" s="1">
        <v>156264087.94170001</v>
      </c>
      <c r="E2625" s="2">
        <v>156.26410000000001</v>
      </c>
      <c r="F2625" t="s">
        <v>87</v>
      </c>
      <c r="G2625" t="s">
        <v>58</v>
      </c>
      <c r="H2625" t="s">
        <v>11</v>
      </c>
    </row>
    <row r="2626" spans="1:8" x14ac:dyDescent="0.25">
      <c r="A2626" t="s">
        <v>57</v>
      </c>
      <c r="B2626" t="s">
        <v>91</v>
      </c>
      <c r="C2626">
        <v>2021</v>
      </c>
      <c r="D2626" s="1">
        <v>150946373.9145</v>
      </c>
      <c r="E2626" s="2">
        <v>150.94640000000001</v>
      </c>
      <c r="F2626" t="s">
        <v>87</v>
      </c>
      <c r="G2626" t="s">
        <v>58</v>
      </c>
      <c r="H2626" t="s">
        <v>11</v>
      </c>
    </row>
    <row r="2627" spans="1:8" x14ac:dyDescent="0.25">
      <c r="A2627" t="s">
        <v>57</v>
      </c>
      <c r="B2627" t="s">
        <v>91</v>
      </c>
      <c r="C2627">
        <v>2022</v>
      </c>
      <c r="D2627" s="1">
        <v>158461728.8617</v>
      </c>
      <c r="E2627" s="2">
        <v>158.46170000000001</v>
      </c>
      <c r="F2627" t="s">
        <v>87</v>
      </c>
      <c r="G2627" t="s">
        <v>58</v>
      </c>
      <c r="H2627" t="s">
        <v>11</v>
      </c>
    </row>
    <row r="2628" spans="1:8" x14ac:dyDescent="0.25">
      <c r="A2628" t="s">
        <v>57</v>
      </c>
      <c r="B2628" t="s">
        <v>91</v>
      </c>
      <c r="C2628">
        <v>2023</v>
      </c>
      <c r="D2628" s="1">
        <v>177014275.1997</v>
      </c>
      <c r="E2628" s="2">
        <v>177.01429999999999</v>
      </c>
      <c r="F2628" t="s">
        <v>87</v>
      </c>
      <c r="G2628" t="s">
        <v>58</v>
      </c>
      <c r="H2628" t="s">
        <v>11</v>
      </c>
    </row>
    <row r="2629" spans="1:8" x14ac:dyDescent="0.25">
      <c r="A2629" t="s">
        <v>16</v>
      </c>
      <c r="B2629" t="s">
        <v>91</v>
      </c>
      <c r="C2629">
        <v>2019</v>
      </c>
      <c r="D2629" s="1">
        <v>89280586.999400005</v>
      </c>
      <c r="E2629" s="2">
        <v>89.280600000000007</v>
      </c>
      <c r="F2629" t="s">
        <v>87</v>
      </c>
      <c r="G2629" t="s">
        <v>17</v>
      </c>
      <c r="H2629" t="s">
        <v>11</v>
      </c>
    </row>
    <row r="2630" spans="1:8" x14ac:dyDescent="0.25">
      <c r="A2630" t="s">
        <v>16</v>
      </c>
      <c r="B2630" t="s">
        <v>91</v>
      </c>
      <c r="C2630">
        <v>2020</v>
      </c>
      <c r="D2630" s="1">
        <v>184254724.39449999</v>
      </c>
      <c r="E2630" s="2">
        <v>184.25470000000001</v>
      </c>
      <c r="F2630" t="s">
        <v>87</v>
      </c>
      <c r="G2630" t="s">
        <v>17</v>
      </c>
      <c r="H2630" t="s">
        <v>11</v>
      </c>
    </row>
    <row r="2631" spans="1:8" x14ac:dyDescent="0.25">
      <c r="A2631" t="s">
        <v>16</v>
      </c>
      <c r="B2631" t="s">
        <v>91</v>
      </c>
      <c r="C2631">
        <v>2021</v>
      </c>
      <c r="D2631" s="1">
        <v>162752857.18779999</v>
      </c>
      <c r="E2631" s="2">
        <v>162.75290000000001</v>
      </c>
      <c r="F2631" t="s">
        <v>87</v>
      </c>
      <c r="G2631" t="s">
        <v>17</v>
      </c>
      <c r="H2631" t="s">
        <v>11</v>
      </c>
    </row>
    <row r="2632" spans="1:8" x14ac:dyDescent="0.25">
      <c r="A2632" t="s">
        <v>16</v>
      </c>
      <c r="B2632" t="s">
        <v>91</v>
      </c>
      <c r="C2632">
        <v>2022</v>
      </c>
      <c r="D2632" s="1">
        <v>211309555.38010001</v>
      </c>
      <c r="E2632" s="2">
        <v>211.30959999999999</v>
      </c>
      <c r="F2632" t="s">
        <v>87</v>
      </c>
      <c r="G2632" t="s">
        <v>17</v>
      </c>
      <c r="H2632" t="s">
        <v>11</v>
      </c>
    </row>
    <row r="2633" spans="1:8" x14ac:dyDescent="0.25">
      <c r="A2633" t="s">
        <v>16</v>
      </c>
      <c r="B2633" t="s">
        <v>91</v>
      </c>
      <c r="C2633">
        <v>2023</v>
      </c>
      <c r="D2633" s="1">
        <v>230302622.50819999</v>
      </c>
      <c r="E2633" s="2">
        <v>230.30260000000001</v>
      </c>
      <c r="F2633" t="s">
        <v>87</v>
      </c>
      <c r="G2633" t="s">
        <v>17</v>
      </c>
      <c r="H2633" t="s">
        <v>11</v>
      </c>
    </row>
    <row r="2634" spans="1:8" x14ac:dyDescent="0.25">
      <c r="A2634" t="s">
        <v>18</v>
      </c>
      <c r="B2634" t="s">
        <v>91</v>
      </c>
      <c r="C2634">
        <v>2022</v>
      </c>
      <c r="D2634" s="1">
        <v>93509396.633100003</v>
      </c>
      <c r="E2634" s="2">
        <v>93.509399999999999</v>
      </c>
      <c r="F2634" t="s">
        <v>87</v>
      </c>
      <c r="G2634" t="s">
        <v>19</v>
      </c>
      <c r="H2634" t="s">
        <v>20</v>
      </c>
    </row>
    <row r="2635" spans="1:8" x14ac:dyDescent="0.25">
      <c r="A2635" t="s">
        <v>18</v>
      </c>
      <c r="B2635" t="s">
        <v>91</v>
      </c>
      <c r="C2635">
        <v>2023</v>
      </c>
      <c r="D2635" s="1">
        <v>101914270.91419999</v>
      </c>
      <c r="E2635" s="2">
        <v>101.9143</v>
      </c>
      <c r="F2635" t="s">
        <v>87</v>
      </c>
      <c r="G2635" t="s">
        <v>19</v>
      </c>
      <c r="H2635" t="s">
        <v>20</v>
      </c>
    </row>
    <row r="2636" spans="1:8" x14ac:dyDescent="0.25">
      <c r="A2636" t="s">
        <v>21</v>
      </c>
      <c r="B2636" t="s">
        <v>91</v>
      </c>
      <c r="C2636">
        <v>2018</v>
      </c>
      <c r="D2636" s="1">
        <v>86460806.104200006</v>
      </c>
      <c r="E2636" s="2">
        <v>86.460800000000006</v>
      </c>
      <c r="F2636" t="s">
        <v>87</v>
      </c>
      <c r="G2636" t="s">
        <v>22</v>
      </c>
      <c r="H2636" t="s">
        <v>20</v>
      </c>
    </row>
    <row r="2637" spans="1:8" x14ac:dyDescent="0.25">
      <c r="A2637" t="s">
        <v>21</v>
      </c>
      <c r="B2637" t="s">
        <v>91</v>
      </c>
      <c r="C2637">
        <v>2019</v>
      </c>
      <c r="D2637" s="1">
        <v>79903401.550699994</v>
      </c>
      <c r="E2637" s="2">
        <v>79.903400000000005</v>
      </c>
      <c r="F2637" t="s">
        <v>87</v>
      </c>
      <c r="G2637" t="s">
        <v>22</v>
      </c>
      <c r="H2637" t="s">
        <v>20</v>
      </c>
    </row>
    <row r="2638" spans="1:8" x14ac:dyDescent="0.25">
      <c r="A2638" t="s">
        <v>21</v>
      </c>
      <c r="B2638" t="s">
        <v>91</v>
      </c>
      <c r="C2638">
        <v>2020</v>
      </c>
      <c r="D2638" s="1">
        <v>83292334.7289</v>
      </c>
      <c r="E2638" s="2">
        <v>83.292299999999997</v>
      </c>
      <c r="F2638" t="s">
        <v>87</v>
      </c>
      <c r="G2638" t="s">
        <v>22</v>
      </c>
      <c r="H2638" t="s">
        <v>20</v>
      </c>
    </row>
    <row r="2639" spans="1:8" x14ac:dyDescent="0.25">
      <c r="A2639" t="s">
        <v>21</v>
      </c>
      <c r="B2639" t="s">
        <v>91</v>
      </c>
      <c r="C2639">
        <v>2021</v>
      </c>
      <c r="D2639" s="1">
        <v>75450780.474000007</v>
      </c>
      <c r="E2639" s="2">
        <v>75.450800000000001</v>
      </c>
      <c r="F2639" t="s">
        <v>87</v>
      </c>
      <c r="G2639" t="s">
        <v>22</v>
      </c>
      <c r="H2639" t="s">
        <v>20</v>
      </c>
    </row>
    <row r="2640" spans="1:8" x14ac:dyDescent="0.25">
      <c r="A2640" t="s">
        <v>21</v>
      </c>
      <c r="B2640" t="s">
        <v>91</v>
      </c>
      <c r="C2640">
        <v>2022</v>
      </c>
      <c r="D2640" s="1">
        <v>81180637.636600003</v>
      </c>
      <c r="E2640" s="2">
        <v>81.180599999999998</v>
      </c>
      <c r="F2640" t="s">
        <v>87</v>
      </c>
      <c r="G2640" t="s">
        <v>22</v>
      </c>
      <c r="H2640" t="s">
        <v>20</v>
      </c>
    </row>
    <row r="2641" spans="1:8" x14ac:dyDescent="0.25">
      <c r="A2641" t="s">
        <v>21</v>
      </c>
      <c r="B2641" t="s">
        <v>91</v>
      </c>
      <c r="C2641">
        <v>2023</v>
      </c>
      <c r="D2641" s="1">
        <v>89393365.967099994</v>
      </c>
      <c r="E2641" s="2">
        <v>89.3934</v>
      </c>
      <c r="F2641" t="s">
        <v>87</v>
      </c>
      <c r="G2641" t="s">
        <v>22</v>
      </c>
      <c r="H2641" t="s">
        <v>20</v>
      </c>
    </row>
    <row r="2642" spans="1:8" x14ac:dyDescent="0.25">
      <c r="A2642" t="s">
        <v>23</v>
      </c>
      <c r="B2642" t="s">
        <v>91</v>
      </c>
      <c r="C2642">
        <v>2018</v>
      </c>
      <c r="D2642" s="1">
        <v>1050275192.1774</v>
      </c>
      <c r="E2642" s="2">
        <v>1050.2752</v>
      </c>
      <c r="F2642" t="s">
        <v>87</v>
      </c>
      <c r="G2642" t="s">
        <v>24</v>
      </c>
      <c r="H2642" t="s">
        <v>20</v>
      </c>
    </row>
    <row r="2643" spans="1:8" x14ac:dyDescent="0.25">
      <c r="A2643" t="s">
        <v>23</v>
      </c>
      <c r="B2643" t="s">
        <v>91</v>
      </c>
      <c r="C2643">
        <v>2019</v>
      </c>
      <c r="D2643" s="1">
        <v>1075053606.2319</v>
      </c>
      <c r="E2643" s="2">
        <v>1075.0536</v>
      </c>
      <c r="F2643" t="s">
        <v>87</v>
      </c>
      <c r="G2643" t="s">
        <v>24</v>
      </c>
      <c r="H2643" t="s">
        <v>20</v>
      </c>
    </row>
    <row r="2644" spans="1:8" x14ac:dyDescent="0.25">
      <c r="A2644" t="s">
        <v>23</v>
      </c>
      <c r="B2644" t="s">
        <v>91</v>
      </c>
      <c r="C2644">
        <v>2020</v>
      </c>
      <c r="D2644" s="1">
        <v>1065866224.0683</v>
      </c>
      <c r="E2644" s="2">
        <v>1065.8661999999999</v>
      </c>
      <c r="F2644" t="s">
        <v>87</v>
      </c>
      <c r="G2644" t="s">
        <v>24</v>
      </c>
      <c r="H2644" t="s">
        <v>20</v>
      </c>
    </row>
    <row r="2645" spans="1:8" x14ac:dyDescent="0.25">
      <c r="A2645" t="s">
        <v>23</v>
      </c>
      <c r="B2645" t="s">
        <v>91</v>
      </c>
      <c r="C2645">
        <v>2021</v>
      </c>
      <c r="D2645" s="1">
        <v>953770335.96239996</v>
      </c>
      <c r="E2645" s="2">
        <v>953.77030000000002</v>
      </c>
      <c r="F2645" t="s">
        <v>87</v>
      </c>
      <c r="G2645" t="s">
        <v>24</v>
      </c>
      <c r="H2645" t="s">
        <v>20</v>
      </c>
    </row>
    <row r="2646" spans="1:8" x14ac:dyDescent="0.25">
      <c r="A2646" t="s">
        <v>23</v>
      </c>
      <c r="B2646" t="s">
        <v>91</v>
      </c>
      <c r="C2646">
        <v>2022</v>
      </c>
      <c r="D2646" s="1">
        <v>946965923.57190001</v>
      </c>
      <c r="E2646" s="2">
        <v>946.96590000000003</v>
      </c>
      <c r="F2646" t="s">
        <v>87</v>
      </c>
      <c r="G2646" t="s">
        <v>24</v>
      </c>
      <c r="H2646" t="s">
        <v>20</v>
      </c>
    </row>
    <row r="2647" spans="1:8" x14ac:dyDescent="0.25">
      <c r="A2647" t="s">
        <v>23</v>
      </c>
      <c r="B2647" t="s">
        <v>91</v>
      </c>
      <c r="C2647">
        <v>2023</v>
      </c>
      <c r="D2647" s="1">
        <v>963103548.74549997</v>
      </c>
      <c r="E2647" s="2">
        <v>963.10350000000005</v>
      </c>
      <c r="F2647" t="s">
        <v>87</v>
      </c>
      <c r="G2647" t="s">
        <v>24</v>
      </c>
      <c r="H2647" t="s">
        <v>20</v>
      </c>
    </row>
    <row r="2648" spans="1:8" x14ac:dyDescent="0.25">
      <c r="A2648" t="s">
        <v>25</v>
      </c>
      <c r="B2648" t="s">
        <v>91</v>
      </c>
      <c r="C2648">
        <v>2018</v>
      </c>
      <c r="D2648" s="1">
        <v>178833793.91800001</v>
      </c>
      <c r="E2648" s="2">
        <v>178.8338</v>
      </c>
      <c r="F2648" t="s">
        <v>87</v>
      </c>
      <c r="G2648" t="s">
        <v>26</v>
      </c>
      <c r="H2648" t="s">
        <v>20</v>
      </c>
    </row>
    <row r="2649" spans="1:8" x14ac:dyDescent="0.25">
      <c r="A2649" t="s">
        <v>25</v>
      </c>
      <c r="B2649" t="s">
        <v>91</v>
      </c>
      <c r="C2649">
        <v>2019</v>
      </c>
      <c r="D2649" s="1">
        <v>162557153.88240001</v>
      </c>
      <c r="E2649" s="2">
        <v>162.55719999999999</v>
      </c>
      <c r="F2649" t="s">
        <v>87</v>
      </c>
      <c r="G2649" t="s">
        <v>26</v>
      </c>
      <c r="H2649" t="s">
        <v>20</v>
      </c>
    </row>
    <row r="2650" spans="1:8" x14ac:dyDescent="0.25">
      <c r="A2650" t="s">
        <v>25</v>
      </c>
      <c r="B2650" t="s">
        <v>91</v>
      </c>
      <c r="C2650">
        <v>2020</v>
      </c>
      <c r="D2650" s="1">
        <v>177895539.71259999</v>
      </c>
      <c r="E2650" s="2">
        <v>177.8955</v>
      </c>
      <c r="F2650" t="s">
        <v>87</v>
      </c>
      <c r="G2650" t="s">
        <v>26</v>
      </c>
      <c r="H2650" t="s">
        <v>20</v>
      </c>
    </row>
    <row r="2651" spans="1:8" x14ac:dyDescent="0.25">
      <c r="A2651" t="s">
        <v>25</v>
      </c>
      <c r="B2651" t="s">
        <v>91</v>
      </c>
      <c r="C2651">
        <v>2021</v>
      </c>
      <c r="D2651" s="1">
        <v>185122132.5158</v>
      </c>
      <c r="E2651" s="2">
        <v>185.12209999999999</v>
      </c>
      <c r="F2651" t="s">
        <v>87</v>
      </c>
      <c r="G2651" t="s">
        <v>26</v>
      </c>
      <c r="H2651" t="s">
        <v>20</v>
      </c>
    </row>
    <row r="2652" spans="1:8" x14ac:dyDescent="0.25">
      <c r="A2652" t="s">
        <v>25</v>
      </c>
      <c r="B2652" t="s">
        <v>91</v>
      </c>
      <c r="C2652">
        <v>2022</v>
      </c>
      <c r="D2652" s="1">
        <v>191696270.59889999</v>
      </c>
      <c r="E2652" s="2">
        <v>191.69630000000001</v>
      </c>
      <c r="F2652" t="s">
        <v>87</v>
      </c>
      <c r="G2652" t="s">
        <v>26</v>
      </c>
      <c r="H2652" t="s">
        <v>20</v>
      </c>
    </row>
    <row r="2653" spans="1:8" x14ac:dyDescent="0.25">
      <c r="A2653" t="s">
        <v>25</v>
      </c>
      <c r="B2653" t="s">
        <v>91</v>
      </c>
      <c r="C2653">
        <v>2023</v>
      </c>
      <c r="D2653" s="1">
        <v>208926443.31470001</v>
      </c>
      <c r="E2653" s="2">
        <v>208.9264</v>
      </c>
      <c r="F2653" t="s">
        <v>87</v>
      </c>
      <c r="G2653" t="s">
        <v>26</v>
      </c>
      <c r="H2653" t="s">
        <v>20</v>
      </c>
    </row>
    <row r="2654" spans="1:8" x14ac:dyDescent="0.25">
      <c r="A2654" t="s">
        <v>27</v>
      </c>
      <c r="B2654" t="s">
        <v>91</v>
      </c>
      <c r="C2654">
        <v>2018</v>
      </c>
      <c r="D2654" s="1">
        <v>172397085.34040001</v>
      </c>
      <c r="E2654" s="2">
        <v>172.39709999999999</v>
      </c>
      <c r="F2654" t="s">
        <v>87</v>
      </c>
      <c r="G2654" t="s">
        <v>28</v>
      </c>
      <c r="H2654" t="s">
        <v>20</v>
      </c>
    </row>
    <row r="2655" spans="1:8" x14ac:dyDescent="0.25">
      <c r="A2655" t="s">
        <v>27</v>
      </c>
      <c r="B2655" t="s">
        <v>91</v>
      </c>
      <c r="C2655">
        <v>2019</v>
      </c>
      <c r="D2655" s="1">
        <v>148647570.2137</v>
      </c>
      <c r="E2655" s="2">
        <v>148.64760000000001</v>
      </c>
      <c r="F2655" t="s">
        <v>87</v>
      </c>
      <c r="G2655" t="s">
        <v>28</v>
      </c>
      <c r="H2655" t="s">
        <v>20</v>
      </c>
    </row>
    <row r="2656" spans="1:8" x14ac:dyDescent="0.25">
      <c r="A2656" t="s">
        <v>27</v>
      </c>
      <c r="B2656" t="s">
        <v>91</v>
      </c>
      <c r="C2656">
        <v>2020</v>
      </c>
      <c r="D2656" s="1">
        <v>175878515.28470001</v>
      </c>
      <c r="E2656" s="2">
        <v>175.8785</v>
      </c>
      <c r="F2656" t="s">
        <v>87</v>
      </c>
      <c r="G2656" t="s">
        <v>28</v>
      </c>
      <c r="H2656" t="s">
        <v>20</v>
      </c>
    </row>
    <row r="2657" spans="1:8" x14ac:dyDescent="0.25">
      <c r="A2657" t="s">
        <v>27</v>
      </c>
      <c r="B2657" t="s">
        <v>91</v>
      </c>
      <c r="C2657">
        <v>2021</v>
      </c>
      <c r="D2657" s="1">
        <v>186239188.52469999</v>
      </c>
      <c r="E2657" s="2">
        <v>186.23920000000001</v>
      </c>
      <c r="F2657" t="s">
        <v>87</v>
      </c>
      <c r="G2657" t="s">
        <v>28</v>
      </c>
      <c r="H2657" t="s">
        <v>20</v>
      </c>
    </row>
    <row r="2658" spans="1:8" x14ac:dyDescent="0.25">
      <c r="A2658" t="s">
        <v>27</v>
      </c>
      <c r="B2658" t="s">
        <v>91</v>
      </c>
      <c r="C2658">
        <v>2022</v>
      </c>
      <c r="D2658" s="1">
        <v>207798880.77900001</v>
      </c>
      <c r="E2658" s="2">
        <v>207.7989</v>
      </c>
      <c r="F2658" t="s">
        <v>87</v>
      </c>
      <c r="G2658" t="s">
        <v>28</v>
      </c>
      <c r="H2658" t="s">
        <v>20</v>
      </c>
    </row>
    <row r="2659" spans="1:8" x14ac:dyDescent="0.25">
      <c r="A2659" t="s">
        <v>27</v>
      </c>
      <c r="B2659" t="s">
        <v>91</v>
      </c>
      <c r="C2659">
        <v>2023</v>
      </c>
      <c r="D2659" s="1">
        <v>232594958.11430001</v>
      </c>
      <c r="E2659" s="2">
        <v>232.595</v>
      </c>
      <c r="F2659" t="s">
        <v>87</v>
      </c>
      <c r="G2659" t="s">
        <v>28</v>
      </c>
      <c r="H2659" t="s">
        <v>20</v>
      </c>
    </row>
    <row r="2660" spans="1:8" x14ac:dyDescent="0.25">
      <c r="A2660" t="s">
        <v>29</v>
      </c>
      <c r="B2660" t="s">
        <v>91</v>
      </c>
      <c r="C2660">
        <v>2018</v>
      </c>
      <c r="D2660" s="1">
        <v>975396206.89900005</v>
      </c>
      <c r="E2660" s="2">
        <v>975.39620000000002</v>
      </c>
      <c r="F2660" t="s">
        <v>87</v>
      </c>
      <c r="G2660" t="s">
        <v>30</v>
      </c>
      <c r="H2660" t="s">
        <v>20</v>
      </c>
    </row>
    <row r="2661" spans="1:8" x14ac:dyDescent="0.25">
      <c r="A2661" t="s">
        <v>29</v>
      </c>
      <c r="B2661" t="s">
        <v>91</v>
      </c>
      <c r="C2661">
        <v>2019</v>
      </c>
      <c r="D2661" s="1">
        <v>1003110135.6446</v>
      </c>
      <c r="E2661" s="2">
        <v>1003.1101</v>
      </c>
      <c r="F2661" t="s">
        <v>87</v>
      </c>
      <c r="G2661" t="s">
        <v>30</v>
      </c>
      <c r="H2661" t="s">
        <v>20</v>
      </c>
    </row>
    <row r="2662" spans="1:8" x14ac:dyDescent="0.25">
      <c r="A2662" t="s">
        <v>29</v>
      </c>
      <c r="B2662" t="s">
        <v>91</v>
      </c>
      <c r="C2662">
        <v>2020</v>
      </c>
      <c r="D2662" s="1">
        <v>1035399760.6056</v>
      </c>
      <c r="E2662" s="2">
        <v>1035.3997999999999</v>
      </c>
      <c r="F2662" t="s">
        <v>87</v>
      </c>
      <c r="G2662" t="s">
        <v>30</v>
      </c>
      <c r="H2662" t="s">
        <v>20</v>
      </c>
    </row>
    <row r="2663" spans="1:8" x14ac:dyDescent="0.25">
      <c r="A2663" t="s">
        <v>29</v>
      </c>
      <c r="B2663" t="s">
        <v>91</v>
      </c>
      <c r="C2663">
        <v>2021</v>
      </c>
      <c r="D2663" s="1">
        <v>1061403395.2553999</v>
      </c>
      <c r="E2663" s="2">
        <v>1061.4033999999999</v>
      </c>
      <c r="F2663" t="s">
        <v>87</v>
      </c>
      <c r="G2663" t="s">
        <v>30</v>
      </c>
      <c r="H2663" t="s">
        <v>20</v>
      </c>
    </row>
    <row r="2664" spans="1:8" x14ac:dyDescent="0.25">
      <c r="A2664" t="s">
        <v>29</v>
      </c>
      <c r="B2664" t="s">
        <v>91</v>
      </c>
      <c r="C2664">
        <v>2022</v>
      </c>
      <c r="D2664" s="1">
        <v>1239138032.0878</v>
      </c>
      <c r="E2664" s="2">
        <v>1239.1379999999999</v>
      </c>
      <c r="F2664" t="s">
        <v>87</v>
      </c>
      <c r="G2664" t="s">
        <v>30</v>
      </c>
      <c r="H2664" t="s">
        <v>20</v>
      </c>
    </row>
    <row r="2665" spans="1:8" x14ac:dyDescent="0.25">
      <c r="A2665" t="s">
        <v>29</v>
      </c>
      <c r="B2665" t="s">
        <v>91</v>
      </c>
      <c r="C2665">
        <v>2023</v>
      </c>
      <c r="D2665" s="1">
        <v>1225854520.7660999</v>
      </c>
      <c r="E2665" s="2">
        <v>1225.8544999999999</v>
      </c>
      <c r="F2665" t="s">
        <v>87</v>
      </c>
      <c r="G2665" t="s">
        <v>30</v>
      </c>
      <c r="H2665" t="s">
        <v>20</v>
      </c>
    </row>
    <row r="2666" spans="1:8" x14ac:dyDescent="0.25">
      <c r="A2666" t="s">
        <v>31</v>
      </c>
      <c r="B2666" t="s">
        <v>91</v>
      </c>
      <c r="C2666">
        <v>2018</v>
      </c>
      <c r="D2666" s="1">
        <v>126580774.28030001</v>
      </c>
      <c r="E2666" s="2">
        <v>126.5808</v>
      </c>
      <c r="F2666" t="s">
        <v>87</v>
      </c>
      <c r="G2666" t="s">
        <v>32</v>
      </c>
      <c r="H2666" t="s">
        <v>20</v>
      </c>
    </row>
    <row r="2667" spans="1:8" x14ac:dyDescent="0.25">
      <c r="A2667" t="s">
        <v>31</v>
      </c>
      <c r="B2667" t="s">
        <v>91</v>
      </c>
      <c r="C2667">
        <v>2019</v>
      </c>
      <c r="D2667" s="1">
        <v>110627618.6662</v>
      </c>
      <c r="E2667" s="2">
        <v>110.6276</v>
      </c>
      <c r="F2667" t="s">
        <v>87</v>
      </c>
      <c r="G2667" t="s">
        <v>32</v>
      </c>
      <c r="H2667" t="s">
        <v>20</v>
      </c>
    </row>
    <row r="2668" spans="1:8" x14ac:dyDescent="0.25">
      <c r="A2668" t="s">
        <v>31</v>
      </c>
      <c r="B2668" t="s">
        <v>91</v>
      </c>
      <c r="C2668">
        <v>2020</v>
      </c>
      <c r="D2668" s="1">
        <v>120245191.83769999</v>
      </c>
      <c r="E2668" s="2">
        <v>120.2452</v>
      </c>
      <c r="F2668" t="s">
        <v>87</v>
      </c>
      <c r="G2668" t="s">
        <v>32</v>
      </c>
      <c r="H2668" t="s">
        <v>20</v>
      </c>
    </row>
    <row r="2669" spans="1:8" x14ac:dyDescent="0.25">
      <c r="A2669" t="s">
        <v>31</v>
      </c>
      <c r="B2669" t="s">
        <v>91</v>
      </c>
      <c r="C2669">
        <v>2021</v>
      </c>
      <c r="D2669" s="1">
        <v>99492342.4067</v>
      </c>
      <c r="E2669" s="2">
        <v>99.4923</v>
      </c>
      <c r="F2669" t="s">
        <v>87</v>
      </c>
      <c r="G2669" t="s">
        <v>32</v>
      </c>
      <c r="H2669" t="s">
        <v>20</v>
      </c>
    </row>
    <row r="2670" spans="1:8" x14ac:dyDescent="0.25">
      <c r="A2670" t="s">
        <v>31</v>
      </c>
      <c r="B2670" t="s">
        <v>91</v>
      </c>
      <c r="C2670">
        <v>2022</v>
      </c>
      <c r="D2670" s="1">
        <v>111895875.3497</v>
      </c>
      <c r="E2670" s="2">
        <v>111.8959</v>
      </c>
      <c r="F2670" t="s">
        <v>87</v>
      </c>
      <c r="G2670" t="s">
        <v>32</v>
      </c>
      <c r="H2670" t="s">
        <v>20</v>
      </c>
    </row>
    <row r="2671" spans="1:8" x14ac:dyDescent="0.25">
      <c r="A2671" t="s">
        <v>31</v>
      </c>
      <c r="B2671" t="s">
        <v>91</v>
      </c>
      <c r="C2671">
        <v>2023</v>
      </c>
      <c r="D2671" s="1">
        <v>121136961.2559</v>
      </c>
      <c r="E2671" s="2">
        <v>121.137</v>
      </c>
      <c r="F2671" t="s">
        <v>87</v>
      </c>
      <c r="G2671" t="s">
        <v>32</v>
      </c>
      <c r="H2671" t="s">
        <v>20</v>
      </c>
    </row>
    <row r="2672" spans="1:8" x14ac:dyDescent="0.25">
      <c r="A2672" t="s">
        <v>33</v>
      </c>
      <c r="B2672" t="s">
        <v>91</v>
      </c>
      <c r="C2672">
        <v>2018</v>
      </c>
      <c r="D2672" s="1">
        <v>86971737.825900003</v>
      </c>
      <c r="E2672" s="2">
        <v>86.971699999999998</v>
      </c>
      <c r="F2672" t="s">
        <v>87</v>
      </c>
      <c r="G2672" t="s">
        <v>34</v>
      </c>
      <c r="H2672" t="s">
        <v>20</v>
      </c>
    </row>
    <row r="2673" spans="1:8" x14ac:dyDescent="0.25">
      <c r="A2673" t="s">
        <v>33</v>
      </c>
      <c r="B2673" t="s">
        <v>91</v>
      </c>
      <c r="C2673">
        <v>2019</v>
      </c>
      <c r="D2673" s="1">
        <v>94281249.664800003</v>
      </c>
      <c r="E2673" s="2">
        <v>94.281199999999998</v>
      </c>
      <c r="F2673" t="s">
        <v>87</v>
      </c>
      <c r="G2673" t="s">
        <v>34</v>
      </c>
      <c r="H2673" t="s">
        <v>20</v>
      </c>
    </row>
    <row r="2674" spans="1:8" x14ac:dyDescent="0.25">
      <c r="A2674" t="s">
        <v>33</v>
      </c>
      <c r="B2674" t="s">
        <v>91</v>
      </c>
      <c r="C2674">
        <v>2020</v>
      </c>
      <c r="D2674" s="1">
        <v>108252618.03290001</v>
      </c>
      <c r="E2674" s="2">
        <v>108.2526</v>
      </c>
      <c r="F2674" t="s">
        <v>87</v>
      </c>
      <c r="G2674" t="s">
        <v>34</v>
      </c>
      <c r="H2674" t="s">
        <v>20</v>
      </c>
    </row>
    <row r="2675" spans="1:8" x14ac:dyDescent="0.25">
      <c r="A2675" t="s">
        <v>33</v>
      </c>
      <c r="B2675" t="s">
        <v>91</v>
      </c>
      <c r="C2675">
        <v>2021</v>
      </c>
      <c r="D2675" s="1">
        <v>106717354.5147</v>
      </c>
      <c r="E2675" s="2">
        <v>106.7174</v>
      </c>
      <c r="F2675" t="s">
        <v>87</v>
      </c>
      <c r="G2675" t="s">
        <v>34</v>
      </c>
      <c r="H2675" t="s">
        <v>20</v>
      </c>
    </row>
    <row r="2676" spans="1:8" x14ac:dyDescent="0.25">
      <c r="A2676" t="s">
        <v>33</v>
      </c>
      <c r="B2676" t="s">
        <v>91</v>
      </c>
      <c r="C2676">
        <v>2022</v>
      </c>
      <c r="D2676" s="1">
        <v>123943111.81039999</v>
      </c>
      <c r="E2676" s="2">
        <v>123.9431</v>
      </c>
      <c r="F2676" t="s">
        <v>87</v>
      </c>
      <c r="G2676" t="s">
        <v>34</v>
      </c>
      <c r="H2676" t="s">
        <v>20</v>
      </c>
    </row>
    <row r="2677" spans="1:8" x14ac:dyDescent="0.25">
      <c r="A2677" t="s">
        <v>33</v>
      </c>
      <c r="B2677" t="s">
        <v>91</v>
      </c>
      <c r="C2677">
        <v>2023</v>
      </c>
      <c r="D2677" s="1">
        <v>135083449.6832</v>
      </c>
      <c r="E2677" s="2">
        <v>135.08340000000001</v>
      </c>
      <c r="F2677" t="s">
        <v>87</v>
      </c>
      <c r="G2677" t="s">
        <v>34</v>
      </c>
      <c r="H2677" t="s">
        <v>20</v>
      </c>
    </row>
    <row r="2678" spans="1:8" x14ac:dyDescent="0.25">
      <c r="A2678" t="s">
        <v>35</v>
      </c>
      <c r="B2678" t="s">
        <v>91</v>
      </c>
      <c r="C2678">
        <v>2018</v>
      </c>
      <c r="D2678" s="1">
        <v>229210565.8423</v>
      </c>
      <c r="E2678" s="2">
        <v>229.2106</v>
      </c>
      <c r="F2678" t="s">
        <v>87</v>
      </c>
      <c r="G2678" t="s">
        <v>36</v>
      </c>
      <c r="H2678" t="s">
        <v>20</v>
      </c>
    </row>
    <row r="2679" spans="1:8" x14ac:dyDescent="0.25">
      <c r="A2679" t="s">
        <v>35</v>
      </c>
      <c r="B2679" t="s">
        <v>91</v>
      </c>
      <c r="C2679">
        <v>2019</v>
      </c>
      <c r="D2679" s="1">
        <v>211466769.06889999</v>
      </c>
      <c r="E2679" s="2">
        <v>211.46680000000001</v>
      </c>
      <c r="F2679" t="s">
        <v>87</v>
      </c>
      <c r="G2679" t="s">
        <v>36</v>
      </c>
      <c r="H2679" t="s">
        <v>20</v>
      </c>
    </row>
    <row r="2680" spans="1:8" x14ac:dyDescent="0.25">
      <c r="A2680" t="s">
        <v>35</v>
      </c>
      <c r="B2680" t="s">
        <v>91</v>
      </c>
      <c r="C2680">
        <v>2020</v>
      </c>
      <c r="D2680" s="1">
        <v>294608550.39219999</v>
      </c>
      <c r="E2680" s="2">
        <v>294.60860000000002</v>
      </c>
      <c r="F2680" t="s">
        <v>87</v>
      </c>
      <c r="G2680" t="s">
        <v>36</v>
      </c>
      <c r="H2680" t="s">
        <v>20</v>
      </c>
    </row>
    <row r="2681" spans="1:8" x14ac:dyDescent="0.25">
      <c r="A2681" t="s">
        <v>35</v>
      </c>
      <c r="B2681" t="s">
        <v>91</v>
      </c>
      <c r="C2681">
        <v>2021</v>
      </c>
      <c r="D2681" s="1">
        <v>360379321.01670003</v>
      </c>
      <c r="E2681" s="2">
        <v>360.3793</v>
      </c>
      <c r="F2681" t="s">
        <v>87</v>
      </c>
      <c r="G2681" t="s">
        <v>36</v>
      </c>
      <c r="H2681" t="s">
        <v>20</v>
      </c>
    </row>
    <row r="2682" spans="1:8" x14ac:dyDescent="0.25">
      <c r="A2682" t="s">
        <v>35</v>
      </c>
      <c r="B2682" t="s">
        <v>91</v>
      </c>
      <c r="C2682">
        <v>2022</v>
      </c>
      <c r="D2682" s="1">
        <v>402212863.08350003</v>
      </c>
      <c r="E2682" s="2">
        <v>402.21289999999999</v>
      </c>
      <c r="F2682" t="s">
        <v>87</v>
      </c>
      <c r="G2682" t="s">
        <v>36</v>
      </c>
      <c r="H2682" t="s">
        <v>20</v>
      </c>
    </row>
    <row r="2683" spans="1:8" x14ac:dyDescent="0.25">
      <c r="A2683" t="s">
        <v>35</v>
      </c>
      <c r="B2683" t="s">
        <v>91</v>
      </c>
      <c r="C2683">
        <v>2023</v>
      </c>
      <c r="D2683" s="1">
        <v>438364829.30479997</v>
      </c>
      <c r="E2683" s="2">
        <v>438.3648</v>
      </c>
      <c r="F2683" t="s">
        <v>87</v>
      </c>
      <c r="G2683" t="s">
        <v>36</v>
      </c>
      <c r="H2683" t="s">
        <v>20</v>
      </c>
    </row>
    <row r="2684" spans="1:8" x14ac:dyDescent="0.25">
      <c r="A2684" t="s">
        <v>37</v>
      </c>
      <c r="B2684" t="s">
        <v>91</v>
      </c>
      <c r="C2684">
        <v>2018</v>
      </c>
      <c r="D2684" s="1">
        <v>1638166705.2323</v>
      </c>
      <c r="E2684" s="2">
        <v>1638.1667</v>
      </c>
      <c r="F2684" t="s">
        <v>87</v>
      </c>
      <c r="G2684" t="s">
        <v>38</v>
      </c>
      <c r="H2684" t="s">
        <v>39</v>
      </c>
    </row>
    <row r="2685" spans="1:8" x14ac:dyDescent="0.25">
      <c r="A2685" t="s">
        <v>37</v>
      </c>
      <c r="B2685" t="s">
        <v>91</v>
      </c>
      <c r="C2685">
        <v>2019</v>
      </c>
      <c r="D2685" s="1">
        <v>1699902376.4682</v>
      </c>
      <c r="E2685" s="2">
        <v>1699.9023999999999</v>
      </c>
      <c r="F2685" t="s">
        <v>87</v>
      </c>
      <c r="G2685" t="s">
        <v>38</v>
      </c>
      <c r="H2685" t="s">
        <v>39</v>
      </c>
    </row>
    <row r="2686" spans="1:8" x14ac:dyDescent="0.25">
      <c r="A2686" t="s">
        <v>37</v>
      </c>
      <c r="B2686" t="s">
        <v>91</v>
      </c>
      <c r="C2686">
        <v>2020</v>
      </c>
      <c r="D2686" s="1">
        <v>1776530926.3970001</v>
      </c>
      <c r="E2686" s="2">
        <v>1776.5309</v>
      </c>
      <c r="F2686" t="s">
        <v>87</v>
      </c>
      <c r="G2686" t="s">
        <v>38</v>
      </c>
      <c r="H2686" t="s">
        <v>39</v>
      </c>
    </row>
    <row r="2687" spans="1:8" x14ac:dyDescent="0.25">
      <c r="A2687" t="s">
        <v>37</v>
      </c>
      <c r="B2687" t="s">
        <v>91</v>
      </c>
      <c r="C2687">
        <v>2021</v>
      </c>
      <c r="D2687" s="1">
        <v>1654310865.3304</v>
      </c>
      <c r="E2687" s="2">
        <v>1654.3108999999999</v>
      </c>
      <c r="F2687" t="s">
        <v>87</v>
      </c>
      <c r="G2687" t="s">
        <v>38</v>
      </c>
      <c r="H2687" t="s">
        <v>39</v>
      </c>
    </row>
    <row r="2688" spans="1:8" x14ac:dyDescent="0.25">
      <c r="A2688" t="s">
        <v>37</v>
      </c>
      <c r="B2688" t="s">
        <v>91</v>
      </c>
      <c r="C2688">
        <v>2022</v>
      </c>
      <c r="D2688" s="1">
        <v>1780499115.1968</v>
      </c>
      <c r="E2688" s="2">
        <v>1780.4991</v>
      </c>
      <c r="F2688" t="s">
        <v>87</v>
      </c>
      <c r="G2688" t="s">
        <v>38</v>
      </c>
      <c r="H2688" t="s">
        <v>39</v>
      </c>
    </row>
    <row r="2689" spans="1:8" x14ac:dyDescent="0.25">
      <c r="A2689" t="s">
        <v>37</v>
      </c>
      <c r="B2689" t="s">
        <v>91</v>
      </c>
      <c r="C2689">
        <v>2023</v>
      </c>
      <c r="D2689" s="1">
        <v>2008669811.1205001</v>
      </c>
      <c r="E2689" s="2">
        <v>2008.6697999999999</v>
      </c>
      <c r="F2689" t="s">
        <v>87</v>
      </c>
      <c r="G2689" t="s">
        <v>38</v>
      </c>
      <c r="H2689" t="s">
        <v>39</v>
      </c>
    </row>
    <row r="2690" spans="1:8" x14ac:dyDescent="0.25">
      <c r="A2690" t="s">
        <v>59</v>
      </c>
      <c r="B2690" t="s">
        <v>91</v>
      </c>
      <c r="C2690">
        <v>2018</v>
      </c>
      <c r="D2690" s="1">
        <v>1399372544.8824999</v>
      </c>
      <c r="E2690" s="2">
        <v>1399.3724999999999</v>
      </c>
      <c r="F2690" t="s">
        <v>87</v>
      </c>
      <c r="G2690" t="s">
        <v>60</v>
      </c>
      <c r="H2690" t="s">
        <v>39</v>
      </c>
    </row>
    <row r="2691" spans="1:8" x14ac:dyDescent="0.25">
      <c r="A2691" t="s">
        <v>59</v>
      </c>
      <c r="B2691" t="s">
        <v>91</v>
      </c>
      <c r="C2691">
        <v>2019</v>
      </c>
      <c r="D2691" s="1">
        <v>1494801485.3652999</v>
      </c>
      <c r="E2691" s="2">
        <v>1494.8015</v>
      </c>
      <c r="F2691" t="s">
        <v>87</v>
      </c>
      <c r="G2691" t="s">
        <v>60</v>
      </c>
      <c r="H2691" t="s">
        <v>39</v>
      </c>
    </row>
    <row r="2692" spans="1:8" x14ac:dyDescent="0.25">
      <c r="A2692" t="s">
        <v>59</v>
      </c>
      <c r="B2692" t="s">
        <v>91</v>
      </c>
      <c r="C2692">
        <v>2020</v>
      </c>
      <c r="D2692" s="1">
        <v>1616967478.4681001</v>
      </c>
      <c r="E2692" s="2">
        <v>1616.9675</v>
      </c>
      <c r="F2692" t="s">
        <v>87</v>
      </c>
      <c r="G2692" t="s">
        <v>60</v>
      </c>
      <c r="H2692" t="s">
        <v>39</v>
      </c>
    </row>
    <row r="2693" spans="1:8" x14ac:dyDescent="0.25">
      <c r="A2693" t="s">
        <v>59</v>
      </c>
      <c r="B2693" t="s">
        <v>91</v>
      </c>
      <c r="C2693">
        <v>2021</v>
      </c>
      <c r="D2693" s="1">
        <v>1516602279.9037001</v>
      </c>
      <c r="E2693" s="2">
        <v>1516.6023</v>
      </c>
      <c r="F2693" t="s">
        <v>87</v>
      </c>
      <c r="G2693" t="s">
        <v>60</v>
      </c>
      <c r="H2693" t="s">
        <v>39</v>
      </c>
    </row>
    <row r="2694" spans="1:8" x14ac:dyDescent="0.25">
      <c r="A2694" t="s">
        <v>59</v>
      </c>
      <c r="B2694" t="s">
        <v>91</v>
      </c>
      <c r="C2694">
        <v>2022</v>
      </c>
      <c r="D2694" s="1">
        <v>1680280874.4472001</v>
      </c>
      <c r="E2694" s="2">
        <v>1680.2809</v>
      </c>
      <c r="F2694" t="s">
        <v>87</v>
      </c>
      <c r="G2694" t="s">
        <v>60</v>
      </c>
      <c r="H2694" t="s">
        <v>39</v>
      </c>
    </row>
    <row r="2695" spans="1:8" x14ac:dyDescent="0.25">
      <c r="A2695" t="s">
        <v>59</v>
      </c>
      <c r="B2695" t="s">
        <v>91</v>
      </c>
      <c r="C2695">
        <v>2023</v>
      </c>
      <c r="D2695" s="1">
        <v>1875053886.4814</v>
      </c>
      <c r="E2695" s="2">
        <v>1875.0539000000001</v>
      </c>
      <c r="F2695" t="s">
        <v>87</v>
      </c>
      <c r="G2695" t="s">
        <v>60</v>
      </c>
      <c r="H2695" t="s">
        <v>39</v>
      </c>
    </row>
    <row r="2696" spans="1:8" x14ac:dyDescent="0.25">
      <c r="A2696" t="s">
        <v>70</v>
      </c>
      <c r="B2696" t="s">
        <v>91</v>
      </c>
      <c r="C2696">
        <v>2018</v>
      </c>
      <c r="D2696" s="1">
        <v>55841540.242200002</v>
      </c>
      <c r="E2696" s="2">
        <v>55.841500000000003</v>
      </c>
      <c r="F2696" t="s">
        <v>87</v>
      </c>
      <c r="G2696" t="s">
        <v>71</v>
      </c>
      <c r="H2696" t="s">
        <v>39</v>
      </c>
    </row>
    <row r="2697" spans="1:8" x14ac:dyDescent="0.25">
      <c r="A2697" t="s">
        <v>70</v>
      </c>
      <c r="B2697" t="s">
        <v>91</v>
      </c>
      <c r="C2697">
        <v>2019</v>
      </c>
      <c r="D2697" s="1">
        <v>62211472.855899997</v>
      </c>
      <c r="E2697" s="2">
        <v>62.211500000000001</v>
      </c>
      <c r="F2697" t="s">
        <v>87</v>
      </c>
      <c r="G2697" t="s">
        <v>71</v>
      </c>
      <c r="H2697" t="s">
        <v>39</v>
      </c>
    </row>
    <row r="2698" spans="1:8" x14ac:dyDescent="0.25">
      <c r="A2698" t="s">
        <v>70</v>
      </c>
      <c r="B2698" t="s">
        <v>91</v>
      </c>
      <c r="C2698">
        <v>2020</v>
      </c>
      <c r="D2698" s="1">
        <v>19572550.152899999</v>
      </c>
      <c r="E2698" s="2">
        <v>19.572600000000001</v>
      </c>
      <c r="F2698" t="s">
        <v>87</v>
      </c>
      <c r="G2698" t="s">
        <v>71</v>
      </c>
      <c r="H2698" t="s">
        <v>39</v>
      </c>
    </row>
    <row r="2699" spans="1:8" x14ac:dyDescent="0.25">
      <c r="A2699" t="s">
        <v>70</v>
      </c>
      <c r="B2699" t="s">
        <v>91</v>
      </c>
      <c r="C2699">
        <v>2021</v>
      </c>
      <c r="D2699" s="1">
        <v>19669051.088599999</v>
      </c>
      <c r="E2699" s="2">
        <v>19.6691</v>
      </c>
      <c r="F2699" t="s">
        <v>87</v>
      </c>
      <c r="G2699" t="s">
        <v>71</v>
      </c>
      <c r="H2699" t="s">
        <v>39</v>
      </c>
    </row>
    <row r="2700" spans="1:8" x14ac:dyDescent="0.25">
      <c r="A2700" t="s">
        <v>70</v>
      </c>
      <c r="B2700" t="s">
        <v>91</v>
      </c>
      <c r="C2700">
        <v>2022</v>
      </c>
      <c r="D2700" s="1">
        <v>28386064.156100001</v>
      </c>
      <c r="E2700" s="2">
        <v>28.386099999999999</v>
      </c>
      <c r="F2700" t="s">
        <v>87</v>
      </c>
      <c r="G2700" t="s">
        <v>71</v>
      </c>
      <c r="H2700" t="s">
        <v>39</v>
      </c>
    </row>
    <row r="2701" spans="1:8" x14ac:dyDescent="0.25">
      <c r="A2701" t="s">
        <v>70</v>
      </c>
      <c r="B2701" t="s">
        <v>91</v>
      </c>
      <c r="C2701">
        <v>2023</v>
      </c>
      <c r="D2701" s="1">
        <v>30937479.405900002</v>
      </c>
      <c r="E2701" s="2">
        <v>30.9375</v>
      </c>
      <c r="F2701" t="s">
        <v>87</v>
      </c>
      <c r="G2701" t="s">
        <v>71</v>
      </c>
      <c r="H2701" t="s">
        <v>39</v>
      </c>
    </row>
    <row r="2702" spans="1:8" x14ac:dyDescent="0.25">
      <c r="A2702" t="s">
        <v>40</v>
      </c>
      <c r="B2702" t="s">
        <v>91</v>
      </c>
      <c r="C2702">
        <v>2018</v>
      </c>
      <c r="D2702" s="1">
        <v>4121821221.7340002</v>
      </c>
      <c r="E2702" s="2">
        <v>4121.8212000000003</v>
      </c>
      <c r="F2702" t="s">
        <v>87</v>
      </c>
      <c r="G2702" t="s">
        <v>41</v>
      </c>
      <c r="H2702" t="s">
        <v>39</v>
      </c>
    </row>
    <row r="2703" spans="1:8" x14ac:dyDescent="0.25">
      <c r="A2703" t="s">
        <v>40</v>
      </c>
      <c r="B2703" t="s">
        <v>91</v>
      </c>
      <c r="C2703">
        <v>2019</v>
      </c>
      <c r="D2703" s="1">
        <v>4512598294.0748997</v>
      </c>
      <c r="E2703" s="2">
        <v>4512.5982999999997</v>
      </c>
      <c r="F2703" t="s">
        <v>87</v>
      </c>
      <c r="G2703" t="s">
        <v>41</v>
      </c>
      <c r="H2703" t="s">
        <v>39</v>
      </c>
    </row>
    <row r="2704" spans="1:8" x14ac:dyDescent="0.25">
      <c r="A2704" t="s">
        <v>40</v>
      </c>
      <c r="B2704" t="s">
        <v>91</v>
      </c>
      <c r="C2704">
        <v>2020</v>
      </c>
      <c r="D2704" s="1">
        <v>5047164658.4886999</v>
      </c>
      <c r="E2704" s="2">
        <v>5047.1647000000003</v>
      </c>
      <c r="F2704" t="s">
        <v>87</v>
      </c>
      <c r="G2704" t="s">
        <v>41</v>
      </c>
      <c r="H2704" t="s">
        <v>39</v>
      </c>
    </row>
    <row r="2705" spans="1:8" x14ac:dyDescent="0.25">
      <c r="A2705" t="s">
        <v>40</v>
      </c>
      <c r="B2705" t="s">
        <v>91</v>
      </c>
      <c r="C2705">
        <v>2021</v>
      </c>
      <c r="D2705" s="1">
        <v>4733417112.2897997</v>
      </c>
      <c r="E2705" s="2">
        <v>4733.4170999999997</v>
      </c>
      <c r="F2705" t="s">
        <v>87</v>
      </c>
      <c r="G2705" t="s">
        <v>41</v>
      </c>
      <c r="H2705" t="s">
        <v>39</v>
      </c>
    </row>
    <row r="2706" spans="1:8" x14ac:dyDescent="0.25">
      <c r="A2706" t="s">
        <v>40</v>
      </c>
      <c r="B2706" t="s">
        <v>91</v>
      </c>
      <c r="C2706">
        <v>2022</v>
      </c>
      <c r="D2706" s="1">
        <v>5232460512.7791996</v>
      </c>
      <c r="E2706" s="2">
        <v>5232.4605000000001</v>
      </c>
      <c r="F2706" t="s">
        <v>87</v>
      </c>
      <c r="G2706" t="s">
        <v>41</v>
      </c>
      <c r="H2706" t="s">
        <v>39</v>
      </c>
    </row>
    <row r="2707" spans="1:8" x14ac:dyDescent="0.25">
      <c r="A2707" t="s">
        <v>40</v>
      </c>
      <c r="B2707" t="s">
        <v>91</v>
      </c>
      <c r="C2707">
        <v>2023</v>
      </c>
      <c r="D2707" s="1">
        <v>6029598199.3620005</v>
      </c>
      <c r="E2707" s="2">
        <v>6029.5982000000004</v>
      </c>
      <c r="F2707" t="s">
        <v>87</v>
      </c>
      <c r="G2707" t="s">
        <v>41</v>
      </c>
      <c r="H2707" t="s">
        <v>39</v>
      </c>
    </row>
    <row r="2708" spans="1:8" x14ac:dyDescent="0.25">
      <c r="A2708" t="s">
        <v>42</v>
      </c>
      <c r="B2708" t="s">
        <v>91</v>
      </c>
      <c r="C2708">
        <v>2018</v>
      </c>
      <c r="D2708" s="1">
        <v>1254349889.4865999</v>
      </c>
      <c r="E2708" s="2">
        <v>1254.3498999999999</v>
      </c>
      <c r="F2708" t="s">
        <v>87</v>
      </c>
      <c r="G2708" t="s">
        <v>43</v>
      </c>
      <c r="H2708" t="s">
        <v>44</v>
      </c>
    </row>
    <row r="2709" spans="1:8" x14ac:dyDescent="0.25">
      <c r="A2709" t="s">
        <v>42</v>
      </c>
      <c r="B2709" t="s">
        <v>91</v>
      </c>
      <c r="C2709">
        <v>2019</v>
      </c>
      <c r="D2709" s="1">
        <v>1418363284.6726</v>
      </c>
      <c r="E2709" s="2">
        <v>1418.3633</v>
      </c>
      <c r="F2709" t="s">
        <v>87</v>
      </c>
      <c r="G2709" t="s">
        <v>43</v>
      </c>
      <c r="H2709" t="s">
        <v>44</v>
      </c>
    </row>
    <row r="2710" spans="1:8" x14ac:dyDescent="0.25">
      <c r="A2710" t="s">
        <v>42</v>
      </c>
      <c r="B2710" t="s">
        <v>91</v>
      </c>
      <c r="C2710">
        <v>2020</v>
      </c>
      <c r="D2710" s="1">
        <v>1542652168.3835001</v>
      </c>
      <c r="E2710" s="2">
        <v>1542.6522</v>
      </c>
      <c r="F2710" t="s">
        <v>87</v>
      </c>
      <c r="G2710" t="s">
        <v>43</v>
      </c>
      <c r="H2710" t="s">
        <v>44</v>
      </c>
    </row>
    <row r="2711" spans="1:8" x14ac:dyDescent="0.25">
      <c r="A2711" t="s">
        <v>42</v>
      </c>
      <c r="B2711" t="s">
        <v>91</v>
      </c>
      <c r="C2711">
        <v>2021</v>
      </c>
      <c r="D2711" s="1">
        <v>1552904002.2572</v>
      </c>
      <c r="E2711" s="2">
        <v>1552.904</v>
      </c>
      <c r="F2711" t="s">
        <v>87</v>
      </c>
      <c r="G2711" t="s">
        <v>43</v>
      </c>
      <c r="H2711" t="s">
        <v>44</v>
      </c>
    </row>
    <row r="2712" spans="1:8" x14ac:dyDescent="0.25">
      <c r="A2712" t="s">
        <v>42</v>
      </c>
      <c r="B2712" t="s">
        <v>91</v>
      </c>
      <c r="C2712">
        <v>2022</v>
      </c>
      <c r="D2712" s="1">
        <v>1695169576.3425</v>
      </c>
      <c r="E2712" s="2">
        <v>1695.1695999999999</v>
      </c>
      <c r="F2712" t="s">
        <v>87</v>
      </c>
      <c r="G2712" t="s">
        <v>43</v>
      </c>
      <c r="H2712" t="s">
        <v>44</v>
      </c>
    </row>
    <row r="2713" spans="1:8" x14ac:dyDescent="0.25">
      <c r="A2713" t="s">
        <v>42</v>
      </c>
      <c r="B2713" t="s">
        <v>91</v>
      </c>
      <c r="C2713">
        <v>2023</v>
      </c>
      <c r="D2713" s="1">
        <v>1866785006.5599999</v>
      </c>
      <c r="E2713" s="2">
        <v>1866.7850000000001</v>
      </c>
      <c r="F2713" t="s">
        <v>87</v>
      </c>
      <c r="G2713" t="s">
        <v>43</v>
      </c>
      <c r="H2713" t="s">
        <v>44</v>
      </c>
    </row>
    <row r="2714" spans="1:8" x14ac:dyDescent="0.25">
      <c r="A2714" t="s">
        <v>61</v>
      </c>
      <c r="B2714" t="s">
        <v>91</v>
      </c>
      <c r="C2714">
        <v>2018</v>
      </c>
      <c r="D2714" s="1">
        <v>825594619.07159996</v>
      </c>
      <c r="E2714" s="2">
        <v>825.59460000000001</v>
      </c>
      <c r="F2714" t="s">
        <v>87</v>
      </c>
      <c r="G2714" t="s">
        <v>62</v>
      </c>
      <c r="H2714" t="s">
        <v>44</v>
      </c>
    </row>
    <row r="2715" spans="1:8" x14ac:dyDescent="0.25">
      <c r="A2715" t="s">
        <v>61</v>
      </c>
      <c r="B2715" t="s">
        <v>91</v>
      </c>
      <c r="C2715">
        <v>2019</v>
      </c>
      <c r="D2715" s="1">
        <v>803216600.11380005</v>
      </c>
      <c r="E2715" s="2">
        <v>803.21659999999997</v>
      </c>
      <c r="F2715" t="s">
        <v>87</v>
      </c>
      <c r="G2715" t="s">
        <v>62</v>
      </c>
      <c r="H2715" t="s">
        <v>44</v>
      </c>
    </row>
    <row r="2716" spans="1:8" x14ac:dyDescent="0.25">
      <c r="A2716" t="s">
        <v>61</v>
      </c>
      <c r="B2716" t="s">
        <v>91</v>
      </c>
      <c r="C2716">
        <v>2020</v>
      </c>
      <c r="D2716" s="1">
        <v>957398235.829</v>
      </c>
      <c r="E2716" s="2">
        <v>957.39819999999997</v>
      </c>
      <c r="F2716" t="s">
        <v>87</v>
      </c>
      <c r="G2716" t="s">
        <v>62</v>
      </c>
      <c r="H2716" t="s">
        <v>44</v>
      </c>
    </row>
    <row r="2717" spans="1:8" x14ac:dyDescent="0.25">
      <c r="A2717" t="s">
        <v>61</v>
      </c>
      <c r="B2717" t="s">
        <v>91</v>
      </c>
      <c r="C2717">
        <v>2021</v>
      </c>
      <c r="D2717" s="1">
        <v>894415351.00240004</v>
      </c>
      <c r="E2717" s="2">
        <v>894.41539999999998</v>
      </c>
      <c r="F2717" t="s">
        <v>87</v>
      </c>
      <c r="G2717" t="s">
        <v>62</v>
      </c>
      <c r="H2717" t="s">
        <v>44</v>
      </c>
    </row>
    <row r="2718" spans="1:8" x14ac:dyDescent="0.25">
      <c r="A2718" t="s">
        <v>61</v>
      </c>
      <c r="B2718" t="s">
        <v>91</v>
      </c>
      <c r="C2718">
        <v>2022</v>
      </c>
      <c r="D2718" s="1">
        <v>1264271737.2463</v>
      </c>
      <c r="E2718" s="2">
        <v>1264.2717</v>
      </c>
      <c r="F2718" t="s">
        <v>87</v>
      </c>
      <c r="G2718" t="s">
        <v>62</v>
      </c>
      <c r="H2718" t="s">
        <v>44</v>
      </c>
    </row>
    <row r="2719" spans="1:8" x14ac:dyDescent="0.25">
      <c r="A2719" t="s">
        <v>61</v>
      </c>
      <c r="B2719" t="s">
        <v>91</v>
      </c>
      <c r="C2719">
        <v>2023</v>
      </c>
      <c r="D2719" s="1">
        <v>1372419146.7567999</v>
      </c>
      <c r="E2719" s="2">
        <v>1372.4191000000001</v>
      </c>
      <c r="F2719" t="s">
        <v>87</v>
      </c>
      <c r="G2719" t="s">
        <v>62</v>
      </c>
      <c r="H2719" t="s">
        <v>44</v>
      </c>
    </row>
    <row r="2720" spans="1:8" x14ac:dyDescent="0.25">
      <c r="A2720" t="s">
        <v>63</v>
      </c>
      <c r="B2720" t="s">
        <v>91</v>
      </c>
      <c r="C2720">
        <v>2018</v>
      </c>
      <c r="D2720" s="1">
        <v>1338138936.0611999</v>
      </c>
      <c r="E2720" s="2">
        <v>1338.1388999999999</v>
      </c>
      <c r="F2720" t="s">
        <v>87</v>
      </c>
      <c r="G2720" t="s">
        <v>64</v>
      </c>
      <c r="H2720" t="s">
        <v>44</v>
      </c>
    </row>
    <row r="2721" spans="1:8" x14ac:dyDescent="0.25">
      <c r="A2721" t="s">
        <v>63</v>
      </c>
      <c r="B2721" t="s">
        <v>91</v>
      </c>
      <c r="C2721">
        <v>2019</v>
      </c>
      <c r="D2721" s="1">
        <v>1254605950.8740001</v>
      </c>
      <c r="E2721" s="2">
        <v>1254.606</v>
      </c>
      <c r="F2721" t="s">
        <v>87</v>
      </c>
      <c r="G2721" t="s">
        <v>64</v>
      </c>
      <c r="H2721" t="s">
        <v>44</v>
      </c>
    </row>
    <row r="2722" spans="1:8" x14ac:dyDescent="0.25">
      <c r="A2722" t="s">
        <v>63</v>
      </c>
      <c r="B2722" t="s">
        <v>91</v>
      </c>
      <c r="C2722">
        <v>2020</v>
      </c>
      <c r="D2722" s="1">
        <v>1374073836.4266</v>
      </c>
      <c r="E2722" s="2">
        <v>1374.0737999999999</v>
      </c>
      <c r="F2722" t="s">
        <v>87</v>
      </c>
      <c r="G2722" t="s">
        <v>64</v>
      </c>
      <c r="H2722" t="s">
        <v>44</v>
      </c>
    </row>
    <row r="2723" spans="1:8" x14ac:dyDescent="0.25">
      <c r="A2723" t="s">
        <v>63</v>
      </c>
      <c r="B2723" t="s">
        <v>91</v>
      </c>
      <c r="C2723">
        <v>2021</v>
      </c>
      <c r="D2723" s="1">
        <v>1308022315.8643999</v>
      </c>
      <c r="E2723" s="2">
        <v>1308.0223000000001</v>
      </c>
      <c r="F2723" t="s">
        <v>87</v>
      </c>
      <c r="G2723" t="s">
        <v>64</v>
      </c>
      <c r="H2723" t="s">
        <v>44</v>
      </c>
    </row>
    <row r="2724" spans="1:8" x14ac:dyDescent="0.25">
      <c r="A2724" t="s">
        <v>63</v>
      </c>
      <c r="B2724" t="s">
        <v>91</v>
      </c>
      <c r="C2724">
        <v>2022</v>
      </c>
      <c r="D2724" s="1">
        <v>1569007361.5955999</v>
      </c>
      <c r="E2724" s="2">
        <v>1569.0074</v>
      </c>
      <c r="F2724" t="s">
        <v>87</v>
      </c>
      <c r="G2724" t="s">
        <v>64</v>
      </c>
      <c r="H2724" t="s">
        <v>44</v>
      </c>
    </row>
    <row r="2725" spans="1:8" x14ac:dyDescent="0.25">
      <c r="A2725" t="s">
        <v>63</v>
      </c>
      <c r="B2725" t="s">
        <v>91</v>
      </c>
      <c r="C2725">
        <v>2023</v>
      </c>
      <c r="D2725" s="1">
        <v>1654593885.6401999</v>
      </c>
      <c r="E2725" s="2">
        <v>1654.5939000000001</v>
      </c>
      <c r="F2725" t="s">
        <v>87</v>
      </c>
      <c r="G2725" t="s">
        <v>64</v>
      </c>
      <c r="H2725" t="s">
        <v>44</v>
      </c>
    </row>
    <row r="2726" spans="1:8" x14ac:dyDescent="0.25">
      <c r="A2726" t="s">
        <v>45</v>
      </c>
      <c r="B2726" t="s">
        <v>91</v>
      </c>
      <c r="C2726">
        <v>2018</v>
      </c>
      <c r="D2726" s="1">
        <v>170047050.745</v>
      </c>
      <c r="E2726" s="2">
        <v>170.0471</v>
      </c>
      <c r="F2726" t="s">
        <v>87</v>
      </c>
      <c r="G2726" t="s">
        <v>46</v>
      </c>
      <c r="H2726" t="s">
        <v>47</v>
      </c>
    </row>
    <row r="2727" spans="1:8" x14ac:dyDescent="0.25">
      <c r="A2727" t="s">
        <v>45</v>
      </c>
      <c r="B2727" t="s">
        <v>91</v>
      </c>
      <c r="C2727">
        <v>2019</v>
      </c>
      <c r="D2727" s="1">
        <v>182953031.63620001</v>
      </c>
      <c r="E2727" s="2">
        <v>182.953</v>
      </c>
      <c r="F2727" t="s">
        <v>87</v>
      </c>
      <c r="G2727" t="s">
        <v>46</v>
      </c>
      <c r="H2727" t="s">
        <v>47</v>
      </c>
    </row>
    <row r="2728" spans="1:8" x14ac:dyDescent="0.25">
      <c r="A2728" t="s">
        <v>45</v>
      </c>
      <c r="B2728" t="s">
        <v>91</v>
      </c>
      <c r="C2728">
        <v>2020</v>
      </c>
      <c r="D2728" s="1">
        <v>242905795.02590001</v>
      </c>
      <c r="E2728" s="2">
        <v>242.9058</v>
      </c>
      <c r="F2728" t="s">
        <v>87</v>
      </c>
      <c r="G2728" t="s">
        <v>46</v>
      </c>
      <c r="H2728" t="s">
        <v>47</v>
      </c>
    </row>
    <row r="2729" spans="1:8" x14ac:dyDescent="0.25">
      <c r="A2729" t="s">
        <v>45</v>
      </c>
      <c r="B2729" t="s">
        <v>91</v>
      </c>
      <c r="C2729">
        <v>2021</v>
      </c>
      <c r="D2729" s="1">
        <v>290871598.76550001</v>
      </c>
      <c r="E2729" s="2">
        <v>290.8716</v>
      </c>
      <c r="F2729" t="s">
        <v>87</v>
      </c>
      <c r="G2729" t="s">
        <v>46</v>
      </c>
      <c r="H2729" t="s">
        <v>47</v>
      </c>
    </row>
    <row r="2730" spans="1:8" x14ac:dyDescent="0.25">
      <c r="A2730" t="s">
        <v>45</v>
      </c>
      <c r="B2730" t="s">
        <v>91</v>
      </c>
      <c r="C2730">
        <v>2022</v>
      </c>
      <c r="D2730" s="1">
        <v>329394662.71020001</v>
      </c>
      <c r="E2730" s="2">
        <v>329.3947</v>
      </c>
      <c r="F2730" t="s">
        <v>87</v>
      </c>
      <c r="G2730" t="s">
        <v>46</v>
      </c>
      <c r="H2730" t="s">
        <v>47</v>
      </c>
    </row>
    <row r="2731" spans="1:8" x14ac:dyDescent="0.25">
      <c r="A2731" t="s">
        <v>45</v>
      </c>
      <c r="B2731" t="s">
        <v>91</v>
      </c>
      <c r="C2731">
        <v>2023</v>
      </c>
      <c r="D2731" s="1">
        <v>332218836.5424</v>
      </c>
      <c r="E2731" s="2">
        <v>332.21879999999999</v>
      </c>
      <c r="F2731" t="s">
        <v>87</v>
      </c>
      <c r="G2731" t="s">
        <v>46</v>
      </c>
      <c r="H2731" t="s">
        <v>47</v>
      </c>
    </row>
    <row r="2732" spans="1:8" x14ac:dyDescent="0.25">
      <c r="A2732" t="s">
        <v>48</v>
      </c>
      <c r="B2732" t="s">
        <v>91</v>
      </c>
      <c r="C2732">
        <v>2018</v>
      </c>
      <c r="D2732" s="1">
        <v>972279190.96630001</v>
      </c>
      <c r="E2732" s="2">
        <v>972.27919999999995</v>
      </c>
      <c r="F2732" t="s">
        <v>87</v>
      </c>
      <c r="G2732" t="s">
        <v>49</v>
      </c>
      <c r="H2732" t="s">
        <v>47</v>
      </c>
    </row>
    <row r="2733" spans="1:8" x14ac:dyDescent="0.25">
      <c r="A2733" t="s">
        <v>48</v>
      </c>
      <c r="B2733" t="s">
        <v>91</v>
      </c>
      <c r="C2733">
        <v>2019</v>
      </c>
      <c r="D2733" s="1">
        <v>1010969676.6809</v>
      </c>
      <c r="E2733" s="2">
        <v>1010.9697</v>
      </c>
      <c r="F2733" t="s">
        <v>87</v>
      </c>
      <c r="G2733" t="s">
        <v>49</v>
      </c>
      <c r="H2733" t="s">
        <v>47</v>
      </c>
    </row>
    <row r="2734" spans="1:8" x14ac:dyDescent="0.25">
      <c r="A2734" t="s">
        <v>48</v>
      </c>
      <c r="B2734" t="s">
        <v>91</v>
      </c>
      <c r="C2734">
        <v>2020</v>
      </c>
      <c r="D2734" s="1">
        <v>1139718434.6213</v>
      </c>
      <c r="E2734" s="2">
        <v>1139.7184</v>
      </c>
      <c r="F2734" t="s">
        <v>87</v>
      </c>
      <c r="G2734" t="s">
        <v>49</v>
      </c>
      <c r="H2734" t="s">
        <v>47</v>
      </c>
    </row>
    <row r="2735" spans="1:8" x14ac:dyDescent="0.25">
      <c r="A2735" t="s">
        <v>48</v>
      </c>
      <c r="B2735" t="s">
        <v>91</v>
      </c>
      <c r="C2735">
        <v>2021</v>
      </c>
      <c r="D2735" s="1">
        <v>1059016715.2517999</v>
      </c>
      <c r="E2735" s="2">
        <v>1059.0166999999999</v>
      </c>
      <c r="F2735" t="s">
        <v>87</v>
      </c>
      <c r="G2735" t="s">
        <v>49</v>
      </c>
      <c r="H2735" t="s">
        <v>47</v>
      </c>
    </row>
    <row r="2736" spans="1:8" x14ac:dyDescent="0.25">
      <c r="A2736" t="s">
        <v>48</v>
      </c>
      <c r="B2736" t="s">
        <v>91</v>
      </c>
      <c r="C2736">
        <v>2022</v>
      </c>
      <c r="D2736" s="1">
        <v>1119073707.352</v>
      </c>
      <c r="E2736" s="2">
        <v>1119.0736999999999</v>
      </c>
      <c r="F2736" t="s">
        <v>87</v>
      </c>
      <c r="G2736" t="s">
        <v>49</v>
      </c>
      <c r="H2736" t="s">
        <v>47</v>
      </c>
    </row>
    <row r="2737" spans="1:8" x14ac:dyDescent="0.25">
      <c r="A2737" t="s">
        <v>48</v>
      </c>
      <c r="B2737" t="s">
        <v>91</v>
      </c>
      <c r="C2737">
        <v>2023</v>
      </c>
      <c r="D2737" s="1">
        <v>1221247449.2916</v>
      </c>
      <c r="E2737" s="2">
        <v>1221.2474</v>
      </c>
      <c r="F2737" t="s">
        <v>87</v>
      </c>
      <c r="G2737" t="s">
        <v>49</v>
      </c>
      <c r="H2737" t="s">
        <v>47</v>
      </c>
    </row>
    <row r="2738" spans="1:8" x14ac:dyDescent="0.25">
      <c r="A2738" t="s">
        <v>50</v>
      </c>
      <c r="B2738" t="s">
        <v>91</v>
      </c>
      <c r="C2738">
        <v>2018</v>
      </c>
      <c r="D2738" s="1">
        <v>931135410.40649998</v>
      </c>
      <c r="E2738" s="2">
        <v>931.1354</v>
      </c>
      <c r="F2738" t="s">
        <v>87</v>
      </c>
      <c r="G2738" t="s">
        <v>51</v>
      </c>
      <c r="H2738" t="s">
        <v>47</v>
      </c>
    </row>
    <row r="2739" spans="1:8" x14ac:dyDescent="0.25">
      <c r="A2739" t="s">
        <v>50</v>
      </c>
      <c r="B2739" t="s">
        <v>91</v>
      </c>
      <c r="C2739">
        <v>2019</v>
      </c>
      <c r="D2739" s="1">
        <v>1062140252.7479</v>
      </c>
      <c r="E2739" s="2">
        <v>1062.1403</v>
      </c>
      <c r="F2739" t="s">
        <v>87</v>
      </c>
      <c r="G2739" t="s">
        <v>51</v>
      </c>
      <c r="H2739" t="s">
        <v>47</v>
      </c>
    </row>
    <row r="2740" spans="1:8" x14ac:dyDescent="0.25">
      <c r="A2740" t="s">
        <v>50</v>
      </c>
      <c r="B2740" t="s">
        <v>91</v>
      </c>
      <c r="C2740">
        <v>2020</v>
      </c>
      <c r="D2740" s="1">
        <v>1078098318.3338001</v>
      </c>
      <c r="E2740" s="2">
        <v>1078.0983000000001</v>
      </c>
      <c r="F2740" t="s">
        <v>87</v>
      </c>
      <c r="G2740" t="s">
        <v>51</v>
      </c>
      <c r="H2740" t="s">
        <v>47</v>
      </c>
    </row>
    <row r="2741" spans="1:8" x14ac:dyDescent="0.25">
      <c r="A2741" t="s">
        <v>50</v>
      </c>
      <c r="B2741" t="s">
        <v>91</v>
      </c>
      <c r="C2741">
        <v>2021</v>
      </c>
      <c r="D2741" s="1">
        <v>1066185874.9342999</v>
      </c>
      <c r="E2741" s="2">
        <v>1066.1858999999999</v>
      </c>
      <c r="F2741" t="s">
        <v>87</v>
      </c>
      <c r="G2741" t="s">
        <v>51</v>
      </c>
      <c r="H2741" t="s">
        <v>47</v>
      </c>
    </row>
    <row r="2742" spans="1:8" x14ac:dyDescent="0.25">
      <c r="A2742" t="s">
        <v>50</v>
      </c>
      <c r="B2742" t="s">
        <v>91</v>
      </c>
      <c r="C2742">
        <v>2022</v>
      </c>
      <c r="D2742" s="1">
        <v>1085140165.5504</v>
      </c>
      <c r="E2742" s="2">
        <v>1085.1402</v>
      </c>
      <c r="F2742" t="s">
        <v>87</v>
      </c>
      <c r="G2742" t="s">
        <v>51</v>
      </c>
      <c r="H2742" t="s">
        <v>47</v>
      </c>
    </row>
    <row r="2743" spans="1:8" x14ac:dyDescent="0.25">
      <c r="A2743" t="s">
        <v>50</v>
      </c>
      <c r="B2743" t="s">
        <v>91</v>
      </c>
      <c r="C2743">
        <v>2023</v>
      </c>
      <c r="D2743" s="1">
        <v>1243632389.5364001</v>
      </c>
      <c r="E2743" s="2">
        <v>1243.6324</v>
      </c>
      <c r="F2743" t="s">
        <v>87</v>
      </c>
      <c r="G2743" t="s">
        <v>51</v>
      </c>
      <c r="H2743" t="s">
        <v>47</v>
      </c>
    </row>
    <row r="2744" spans="1:8" x14ac:dyDescent="0.25">
      <c r="A2744" t="s">
        <v>52</v>
      </c>
      <c r="B2744" t="s">
        <v>91</v>
      </c>
      <c r="C2744">
        <v>2018</v>
      </c>
      <c r="D2744" s="1">
        <v>81094040.693599999</v>
      </c>
      <c r="E2744" s="2">
        <v>81.093999999999994</v>
      </c>
      <c r="F2744" t="s">
        <v>87</v>
      </c>
      <c r="G2744" t="s">
        <v>53</v>
      </c>
      <c r="H2744" t="s">
        <v>47</v>
      </c>
    </row>
    <row r="2745" spans="1:8" x14ac:dyDescent="0.25">
      <c r="A2745" t="s">
        <v>52</v>
      </c>
      <c r="B2745" t="s">
        <v>91</v>
      </c>
      <c r="C2745">
        <v>2019</v>
      </c>
      <c r="D2745" s="1">
        <v>63583270.120200001</v>
      </c>
      <c r="E2745" s="2">
        <v>63.583300000000001</v>
      </c>
      <c r="F2745" t="s">
        <v>87</v>
      </c>
      <c r="G2745" t="s">
        <v>53</v>
      </c>
      <c r="H2745" t="s">
        <v>47</v>
      </c>
    </row>
    <row r="2746" spans="1:8" x14ac:dyDescent="0.25">
      <c r="A2746" s="20" t="s">
        <v>52</v>
      </c>
      <c r="B2746" s="20" t="s">
        <v>91</v>
      </c>
      <c r="C2746">
        <v>2020</v>
      </c>
      <c r="D2746" s="1">
        <v>64027245.658100002</v>
      </c>
      <c r="E2746" s="2">
        <v>64.027199999999993</v>
      </c>
      <c r="F2746" s="20" t="s">
        <v>87</v>
      </c>
      <c r="G2746" s="20" t="s">
        <v>53</v>
      </c>
      <c r="H2746" s="20" t="s">
        <v>47</v>
      </c>
    </row>
    <row r="2747" spans="1:8" x14ac:dyDescent="0.25">
      <c r="A2747" s="20" t="s">
        <v>52</v>
      </c>
      <c r="B2747" s="20" t="s">
        <v>91</v>
      </c>
      <c r="C2747">
        <v>2021</v>
      </c>
      <c r="D2747" s="1">
        <v>59409587.851099998</v>
      </c>
      <c r="E2747" s="2">
        <v>59.409599999999998</v>
      </c>
      <c r="F2747" s="20" t="s">
        <v>87</v>
      </c>
      <c r="G2747" s="20" t="s">
        <v>53</v>
      </c>
      <c r="H2747" s="20" t="s">
        <v>47</v>
      </c>
    </row>
    <row r="2748" spans="1:8" x14ac:dyDescent="0.25">
      <c r="A2748" s="20" t="s">
        <v>52</v>
      </c>
      <c r="B2748" s="20" t="s">
        <v>91</v>
      </c>
      <c r="C2748">
        <v>2022</v>
      </c>
      <c r="D2748" s="1">
        <v>69917911.486699998</v>
      </c>
      <c r="E2748" s="2">
        <v>69.917900000000003</v>
      </c>
      <c r="F2748" s="20" t="s">
        <v>87</v>
      </c>
      <c r="G2748" s="20" t="s">
        <v>53</v>
      </c>
      <c r="H2748" s="20" t="s">
        <v>47</v>
      </c>
    </row>
    <row r="2749" spans="1:8" x14ac:dyDescent="0.25">
      <c r="A2749" s="20" t="s">
        <v>52</v>
      </c>
      <c r="B2749" s="20" t="s">
        <v>91</v>
      </c>
      <c r="C2749">
        <v>2023</v>
      </c>
      <c r="D2749" s="1">
        <v>76975461.486900002</v>
      </c>
      <c r="E2749" s="2">
        <v>76.975499999999997</v>
      </c>
      <c r="F2749" s="20" t="s">
        <v>87</v>
      </c>
      <c r="G2749" s="20" t="s">
        <v>53</v>
      </c>
      <c r="H2749" s="20" t="s">
        <v>47</v>
      </c>
    </row>
    <row r="2750" spans="1:8" x14ac:dyDescent="0.25">
      <c r="A2750" s="20" t="s">
        <v>54</v>
      </c>
      <c r="B2750" s="20" t="s">
        <v>91</v>
      </c>
      <c r="C2750">
        <v>2018</v>
      </c>
      <c r="D2750" s="1">
        <v>18016486961.602501</v>
      </c>
      <c r="E2750" s="2">
        <v>18016.487000000001</v>
      </c>
      <c r="F2750" s="20" t="s">
        <v>87</v>
      </c>
      <c r="G2750" s="20" t="s">
        <v>55</v>
      </c>
      <c r="H2750" s="20" t="s">
        <v>55</v>
      </c>
    </row>
    <row r="2751" spans="1:8" x14ac:dyDescent="0.25">
      <c r="A2751" s="20" t="s">
        <v>54</v>
      </c>
      <c r="B2751" s="20" t="s">
        <v>91</v>
      </c>
      <c r="C2751">
        <v>2019</v>
      </c>
      <c r="D2751" s="1">
        <v>18246178585.715</v>
      </c>
      <c r="E2751" s="2">
        <v>18246.178599999999</v>
      </c>
      <c r="F2751" s="20" t="s">
        <v>87</v>
      </c>
      <c r="G2751" s="20" t="s">
        <v>55</v>
      </c>
      <c r="H2751" s="20" t="s">
        <v>55</v>
      </c>
    </row>
    <row r="2752" spans="1:8" x14ac:dyDescent="0.25">
      <c r="A2752" s="20" t="s">
        <v>54</v>
      </c>
      <c r="B2752" s="20" t="s">
        <v>91</v>
      </c>
      <c r="C2752">
        <v>2020</v>
      </c>
      <c r="D2752" s="1">
        <v>20037937411.250099</v>
      </c>
      <c r="E2752" s="2">
        <v>20037.937399999999</v>
      </c>
      <c r="F2752" s="20" t="s">
        <v>87</v>
      </c>
      <c r="G2752" s="20" t="s">
        <v>55</v>
      </c>
      <c r="H2752" s="20" t="s">
        <v>55</v>
      </c>
    </row>
    <row r="2753" spans="1:8" x14ac:dyDescent="0.25">
      <c r="A2753" s="20" t="s">
        <v>54</v>
      </c>
      <c r="B2753" s="20" t="s">
        <v>91</v>
      </c>
      <c r="C2753">
        <v>2021</v>
      </c>
      <c r="D2753" s="1">
        <v>18777612067.983898</v>
      </c>
      <c r="E2753" s="2">
        <v>18777.612099999998</v>
      </c>
      <c r="F2753" s="20" t="s">
        <v>87</v>
      </c>
      <c r="G2753" s="20" t="s">
        <v>55</v>
      </c>
      <c r="H2753" s="20" t="s">
        <v>55</v>
      </c>
    </row>
    <row r="2754" spans="1:8" x14ac:dyDescent="0.25">
      <c r="A2754" s="20" t="s">
        <v>54</v>
      </c>
      <c r="B2754" s="20" t="s">
        <v>91</v>
      </c>
      <c r="C2754">
        <v>2022</v>
      </c>
      <c r="D2754" s="1">
        <v>20377224230.8708</v>
      </c>
      <c r="E2754" s="2">
        <v>20377.224200000001</v>
      </c>
      <c r="F2754" s="20" t="s">
        <v>87</v>
      </c>
      <c r="G2754" s="20" t="s">
        <v>55</v>
      </c>
      <c r="H2754" s="20" t="s">
        <v>55</v>
      </c>
    </row>
    <row r="2755" spans="1:8" x14ac:dyDescent="0.25">
      <c r="A2755" s="20" t="s">
        <v>54</v>
      </c>
      <c r="B2755" s="20" t="s">
        <v>91</v>
      </c>
      <c r="C2755">
        <v>2023</v>
      </c>
      <c r="D2755" s="1">
        <v>22208783560.998199</v>
      </c>
      <c r="E2755" s="2">
        <v>22208.783599999999</v>
      </c>
      <c r="F2755" s="20" t="s">
        <v>87</v>
      </c>
      <c r="G2755" s="20" t="s">
        <v>55</v>
      </c>
      <c r="H2755" s="20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B2" sqref="B2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1" t="s">
        <v>0</v>
      </c>
      <c r="C2" s="7" t="s">
        <v>54</v>
      </c>
    </row>
    <row r="4" spans="2:7" x14ac:dyDescent="0.3">
      <c r="B4" s="21" t="s">
        <v>93</v>
      </c>
      <c r="C4" s="7" t="s">
        <v>95</v>
      </c>
      <c r="E4" s="7" t="s">
        <v>99</v>
      </c>
      <c r="G4" s="7" t="s">
        <v>98</v>
      </c>
    </row>
    <row r="5" spans="2:7" x14ac:dyDescent="0.3">
      <c r="B5" s="22" t="s">
        <v>55</v>
      </c>
      <c r="C5" s="23">
        <v>6427660.3335999977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6427660.3335999977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>
      <selection activeCell="B2" sqref="B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106.7146</v>
      </c>
      <c r="G5" s="4">
        <v>2018</v>
      </c>
      <c r="H5" s="6">
        <v>887866.46250000014</v>
      </c>
      <c r="K5" s="4" t="s">
        <v>68</v>
      </c>
      <c r="L5" s="6">
        <v>327.62860000000006</v>
      </c>
      <c r="O5" s="4" t="s">
        <v>9</v>
      </c>
      <c r="P5" s="10">
        <v>878622.31370000006</v>
      </c>
      <c r="S5" s="4" t="s">
        <v>55</v>
      </c>
      <c r="T5" s="9">
        <v>1229197.5254999998</v>
      </c>
      <c r="W5" s="9">
        <v>1229197.5254999998</v>
      </c>
      <c r="AE5" s="4" t="s">
        <v>55</v>
      </c>
      <c r="AF5" s="9">
        <v>1229197.5254999998</v>
      </c>
      <c r="AH5" s="4" t="s">
        <v>55</v>
      </c>
      <c r="AI5" s="9">
        <v>1229197.5254999998</v>
      </c>
      <c r="AJ5" s="9"/>
      <c r="AK5" s="4" t="s">
        <v>8</v>
      </c>
      <c r="AL5" s="20">
        <v>30649.1931</v>
      </c>
      <c r="AN5" t="s">
        <v>108</v>
      </c>
      <c r="AO5" t="str">
        <f>AH5</f>
        <v>BRASIL</v>
      </c>
      <c r="AP5" s="9">
        <f>AI5</f>
        <v>1229197.5254999998</v>
      </c>
    </row>
    <row r="6" spans="3:42" x14ac:dyDescent="0.25">
      <c r="C6" s="4" t="s">
        <v>74</v>
      </c>
      <c r="D6" s="6">
        <v>3508.1671999999999</v>
      </c>
      <c r="G6" s="4">
        <v>2019</v>
      </c>
      <c r="H6" s="6">
        <v>904312.63930000004</v>
      </c>
      <c r="K6" s="4" t="s">
        <v>14</v>
      </c>
      <c r="L6" s="6">
        <v>1579.7407000000003</v>
      </c>
      <c r="O6" s="4" t="s">
        <v>87</v>
      </c>
      <c r="P6" s="10">
        <v>350575.21179999999</v>
      </c>
      <c r="AK6" s="4" t="s">
        <v>56</v>
      </c>
      <c r="AL6" s="20">
        <v>4085.4569000000001</v>
      </c>
      <c r="AN6" t="s">
        <v>105</v>
      </c>
      <c r="AO6" t="str">
        <f>AE5</f>
        <v>BRASIL</v>
      </c>
      <c r="AP6" s="9">
        <f>AF5</f>
        <v>1229197.5254999998</v>
      </c>
    </row>
    <row r="7" spans="3:42" x14ac:dyDescent="0.25">
      <c r="C7" s="4" t="s">
        <v>56</v>
      </c>
      <c r="D7" s="6">
        <v>4085.4569000000001</v>
      </c>
      <c r="G7" s="4">
        <v>2020</v>
      </c>
      <c r="H7" s="6">
        <v>1061409.4712999999</v>
      </c>
      <c r="K7" s="4" t="s">
        <v>52</v>
      </c>
      <c r="L7" s="6">
        <v>2041.7097999999999</v>
      </c>
      <c r="O7" s="4" t="s">
        <v>94</v>
      </c>
      <c r="P7" s="10">
        <v>1229197.5255</v>
      </c>
      <c r="AK7" s="4" t="s">
        <v>65</v>
      </c>
      <c r="AL7" s="20">
        <v>17756.933300000001</v>
      </c>
      <c r="AN7" t="s">
        <v>112</v>
      </c>
      <c r="AO7" t="str">
        <f>AK5</f>
        <v>ALGODÃO</v>
      </c>
      <c r="AP7" s="9">
        <f>AL5</f>
        <v>30649.1931</v>
      </c>
    </row>
    <row r="8" spans="3:42" x14ac:dyDescent="0.25">
      <c r="C8" s="4" t="s">
        <v>85</v>
      </c>
      <c r="D8" s="6">
        <v>6639.7826999999997</v>
      </c>
      <c r="G8" s="4">
        <v>2021</v>
      </c>
      <c r="H8" s="6">
        <v>1171099.0556000005</v>
      </c>
      <c r="K8" s="4" t="s">
        <v>25</v>
      </c>
      <c r="L8" s="6">
        <v>2494.2376000000004</v>
      </c>
      <c r="AK8" s="4" t="s">
        <v>72</v>
      </c>
      <c r="AL8" s="20">
        <v>17799.6679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10458.3246</v>
      </c>
      <c r="G9" s="4">
        <v>2022</v>
      </c>
      <c r="H9" s="6">
        <v>1173775.1794</v>
      </c>
      <c r="K9" s="4" t="s">
        <v>27</v>
      </c>
      <c r="L9" s="6">
        <v>2517.2138</v>
      </c>
      <c r="AK9" s="4" t="s">
        <v>73</v>
      </c>
      <c r="AL9" s="20">
        <v>10458.3246</v>
      </c>
      <c r="AN9" s="11" t="s">
        <v>110</v>
      </c>
      <c r="AO9" s="11" t="s">
        <v>106</v>
      </c>
      <c r="AP9" s="15">
        <f>AP7/AP5</f>
        <v>2.493431077119428E-2</v>
      </c>
    </row>
    <row r="10" spans="3:42" x14ac:dyDescent="0.25">
      <c r="C10" s="4" t="s">
        <v>84</v>
      </c>
      <c r="D10" s="6">
        <v>15271.7852</v>
      </c>
      <c r="G10" s="4">
        <v>2023</v>
      </c>
      <c r="H10" s="6">
        <v>1229197.5254999998</v>
      </c>
      <c r="K10" s="4" t="s">
        <v>12</v>
      </c>
      <c r="L10" s="6">
        <v>2596.6634000000004</v>
      </c>
      <c r="AK10" s="4" t="s">
        <v>86</v>
      </c>
      <c r="AL10" s="20">
        <v>142137.5551</v>
      </c>
    </row>
    <row r="11" spans="3:42" x14ac:dyDescent="0.25">
      <c r="C11" s="4" t="s">
        <v>83</v>
      </c>
      <c r="D11" s="6">
        <v>16412.098300000001</v>
      </c>
      <c r="K11" s="4" t="s">
        <v>66</v>
      </c>
      <c r="L11" s="6">
        <v>2856.2869000000001</v>
      </c>
      <c r="AK11" s="4" t="s">
        <v>74</v>
      </c>
      <c r="AL11" s="20">
        <v>3508.1671999999999</v>
      </c>
    </row>
    <row r="12" spans="3:42" x14ac:dyDescent="0.25">
      <c r="C12" s="4" t="s">
        <v>77</v>
      </c>
      <c r="D12" s="6">
        <v>17528.658899999999</v>
      </c>
      <c r="K12" s="4" t="s">
        <v>33</v>
      </c>
      <c r="L12" s="6">
        <v>3949.5517999999993</v>
      </c>
      <c r="AK12" s="4" t="s">
        <v>75</v>
      </c>
      <c r="AL12" s="20">
        <v>53108.233200000002</v>
      </c>
    </row>
    <row r="13" spans="3:42" x14ac:dyDescent="0.25">
      <c r="C13" s="4" t="s">
        <v>65</v>
      </c>
      <c r="D13" s="6">
        <v>17756.933300000001</v>
      </c>
      <c r="K13" s="4" t="s">
        <v>70</v>
      </c>
      <c r="L13" s="6">
        <v>4074.3973000000005</v>
      </c>
      <c r="AK13" s="4" t="s">
        <v>76</v>
      </c>
      <c r="AL13" s="20">
        <v>102084.7417</v>
      </c>
    </row>
    <row r="14" spans="3:42" x14ac:dyDescent="0.25">
      <c r="C14" s="4" t="s">
        <v>72</v>
      </c>
      <c r="D14" s="6">
        <v>17799.6679</v>
      </c>
      <c r="K14" s="4" t="s">
        <v>31</v>
      </c>
      <c r="L14" s="6">
        <v>5071.2883000000002</v>
      </c>
      <c r="AK14" s="4" t="s">
        <v>77</v>
      </c>
      <c r="AL14" s="20">
        <v>17528.658899999999</v>
      </c>
    </row>
    <row r="15" spans="3:42" x14ac:dyDescent="0.25">
      <c r="C15" s="4" t="s">
        <v>80</v>
      </c>
      <c r="D15" s="6">
        <v>19986.334299999999</v>
      </c>
      <c r="K15" s="4" t="s">
        <v>23</v>
      </c>
      <c r="L15" s="6">
        <v>5576.0015999999996</v>
      </c>
      <c r="AK15" s="4" t="s">
        <v>89</v>
      </c>
      <c r="AL15" s="20">
        <v>91057.305200000003</v>
      </c>
    </row>
    <row r="16" spans="3:42" x14ac:dyDescent="0.25">
      <c r="C16" s="4" t="s">
        <v>91</v>
      </c>
      <c r="D16" s="6">
        <v>22208.783599999999</v>
      </c>
      <c r="K16" s="4" t="s">
        <v>29</v>
      </c>
      <c r="L16" s="6">
        <v>10217.672499999999</v>
      </c>
      <c r="AK16" s="4" t="s">
        <v>78</v>
      </c>
      <c r="AL16" s="20">
        <v>22233.560399999998</v>
      </c>
    </row>
    <row r="17" spans="3:38" x14ac:dyDescent="0.25">
      <c r="C17" s="4" t="s">
        <v>78</v>
      </c>
      <c r="D17" s="6">
        <v>22233.560399999998</v>
      </c>
      <c r="K17" s="4" t="s">
        <v>21</v>
      </c>
      <c r="L17" s="6">
        <v>14474.9125</v>
      </c>
      <c r="AK17" s="4" t="s">
        <v>90</v>
      </c>
      <c r="AL17" s="20">
        <v>60711.438099999999</v>
      </c>
    </row>
    <row r="18" spans="3:38" x14ac:dyDescent="0.25">
      <c r="C18" s="4" t="s">
        <v>8</v>
      </c>
      <c r="D18" s="6">
        <v>30649.1931</v>
      </c>
      <c r="K18" s="4" t="s">
        <v>59</v>
      </c>
      <c r="L18" s="6">
        <v>17603.805499999995</v>
      </c>
      <c r="AK18" s="4" t="s">
        <v>79</v>
      </c>
      <c r="AL18" s="20">
        <v>106.7146</v>
      </c>
    </row>
    <row r="19" spans="3:38" x14ac:dyDescent="0.25">
      <c r="C19" s="4" t="s">
        <v>88</v>
      </c>
      <c r="D19" s="6">
        <v>34460.129800000002</v>
      </c>
      <c r="K19" s="4" t="s">
        <v>18</v>
      </c>
      <c r="L19" s="6">
        <v>18245.636599999998</v>
      </c>
      <c r="AK19" s="4" t="s">
        <v>80</v>
      </c>
      <c r="AL19" s="20">
        <v>19986.334299999999</v>
      </c>
    </row>
    <row r="20" spans="3:38" x14ac:dyDescent="0.25">
      <c r="C20" s="4" t="s">
        <v>75</v>
      </c>
      <c r="D20" s="6">
        <v>53108.233200000002</v>
      </c>
      <c r="K20" s="4" t="s">
        <v>16</v>
      </c>
      <c r="L20" s="6">
        <v>20405.305099999998</v>
      </c>
      <c r="AK20" s="4" t="s">
        <v>81</v>
      </c>
      <c r="AL20" s="20">
        <v>158888.77900000001</v>
      </c>
    </row>
    <row r="21" spans="3:38" x14ac:dyDescent="0.25">
      <c r="C21" s="4" t="s">
        <v>90</v>
      </c>
      <c r="D21" s="6">
        <v>60711.438099999999</v>
      </c>
      <c r="K21" s="4" t="s">
        <v>7</v>
      </c>
      <c r="L21" s="6">
        <v>21644.352999999996</v>
      </c>
      <c r="AK21" s="4" t="s">
        <v>91</v>
      </c>
      <c r="AL21" s="20">
        <v>22208.783599999999</v>
      </c>
    </row>
    <row r="22" spans="3:38" x14ac:dyDescent="0.25">
      <c r="C22" s="4" t="s">
        <v>89</v>
      </c>
      <c r="D22" s="6">
        <v>91057.305200000003</v>
      </c>
      <c r="K22" s="4" t="s">
        <v>57</v>
      </c>
      <c r="L22" s="6">
        <v>28719.538799999995</v>
      </c>
      <c r="AK22" s="4" t="s">
        <v>82</v>
      </c>
      <c r="AL22" s="20">
        <v>382103.8824</v>
      </c>
    </row>
    <row r="23" spans="3:38" x14ac:dyDescent="0.25">
      <c r="C23" s="4" t="s">
        <v>76</v>
      </c>
      <c r="D23" s="6">
        <v>102084.7417</v>
      </c>
      <c r="K23" s="4" t="s">
        <v>61</v>
      </c>
      <c r="L23" s="6">
        <v>48460.272599999997</v>
      </c>
      <c r="AK23" s="4" t="s">
        <v>88</v>
      </c>
      <c r="AL23" s="20">
        <v>34460.129800000002</v>
      </c>
    </row>
    <row r="24" spans="3:38" x14ac:dyDescent="0.25">
      <c r="C24" s="4" t="s">
        <v>86</v>
      </c>
      <c r="D24" s="6">
        <v>142137.5551</v>
      </c>
      <c r="K24" s="4" t="s">
        <v>35</v>
      </c>
      <c r="L24" s="6">
        <v>49664.242099999996</v>
      </c>
      <c r="AK24" s="4" t="s">
        <v>83</v>
      </c>
      <c r="AL24" s="20">
        <v>16412.098300000001</v>
      </c>
    </row>
    <row r="25" spans="3:38" x14ac:dyDescent="0.25">
      <c r="C25" s="4" t="s">
        <v>81</v>
      </c>
      <c r="D25" s="6">
        <v>158888.77900000001</v>
      </c>
      <c r="K25" s="4" t="s">
        <v>45</v>
      </c>
      <c r="L25" s="6">
        <v>75794.264899999995</v>
      </c>
      <c r="AK25" s="4" t="s">
        <v>84</v>
      </c>
      <c r="AL25" s="20">
        <v>15271.7852</v>
      </c>
    </row>
    <row r="26" spans="3:38" x14ac:dyDescent="0.25">
      <c r="C26" s="4" t="s">
        <v>82</v>
      </c>
      <c r="D26" s="6">
        <v>382103.8824</v>
      </c>
      <c r="K26" s="4" t="s">
        <v>50</v>
      </c>
      <c r="L26" s="6">
        <v>100744.03539999999</v>
      </c>
      <c r="AK26" s="4" t="s">
        <v>85</v>
      </c>
      <c r="AL26" s="20">
        <v>6639.7826999999997</v>
      </c>
    </row>
    <row r="27" spans="3:38" x14ac:dyDescent="0.25">
      <c r="K27" s="4" t="s">
        <v>63</v>
      </c>
      <c r="L27" s="6">
        <v>101461.21959999998</v>
      </c>
    </row>
    <row r="28" spans="3:38" x14ac:dyDescent="0.25">
      <c r="K28" s="4" t="s">
        <v>37</v>
      </c>
      <c r="L28" s="6">
        <v>131067.60889999999</v>
      </c>
    </row>
    <row r="29" spans="3:38" x14ac:dyDescent="0.25">
      <c r="K29" s="4" t="s">
        <v>40</v>
      </c>
      <c r="L29" s="6">
        <v>141832.09920000003</v>
      </c>
    </row>
    <row r="30" spans="3:38" x14ac:dyDescent="0.25">
      <c r="K30" s="4" t="s">
        <v>42</v>
      </c>
      <c r="L30" s="6">
        <v>162305.06780000002</v>
      </c>
    </row>
    <row r="31" spans="3:38" x14ac:dyDescent="0.25">
      <c r="K31" s="4" t="s">
        <v>48</v>
      </c>
      <c r="L31" s="6">
        <v>209174.3051</v>
      </c>
    </row>
    <row r="32" spans="3:38" x14ac:dyDescent="0.25">
      <c r="K32" s="4" t="s">
        <v>54</v>
      </c>
      <c r="L32" s="6">
        <v>1229197.5254999995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5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dcterms:created xsi:type="dcterms:W3CDTF">2021-08-24T13:29:18Z</dcterms:created>
  <dcterms:modified xsi:type="dcterms:W3CDTF">2023-04-14T04:16:52Z</dcterms:modified>
</cp:coreProperties>
</file>