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carol\Documents\"/>
    </mc:Choice>
  </mc:AlternateContent>
  <xr:revisionPtr revIDLastSave="0" documentId="8_{9DE91824-FEE4-44ED-9095-3FD1E1ACCDCF}" xr6:coauthVersionLast="45" xr6:coauthVersionMax="45" xr10:uidLastSave="{00000000-0000-0000-0000-000000000000}"/>
  <bookViews>
    <workbookView xWindow="-120" yWindow="-120" windowWidth="20730" windowHeight="11160" tabRatio="833" activeTab="1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<sst xmlns="http://schemas.openxmlformats.org/spreadsheetml/2006/main" count="348" uniqueCount="106">
  <si>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</si>
  <si>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</si>
  <si>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</si>
  <si>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</si>
  <si>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</si>
  <si>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</si>
  <si>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</si>
  <si>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</si>
  <si>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</si>
  <si>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</si>
  <si>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</si>
  <si>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</si>
  <si>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</si>
  <si>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</si>
  <si>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</si>
  <si>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</si>
  <si>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</si>
  <si>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</si>
  <si>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</si>
  <si>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</si>
  <si>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</si>
  <si>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</si>
  <si>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</si>
  <si>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</si>
  <si>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</si>
  <si>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</si>
  <si>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</si>
  <si>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</si>
  <si>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</si>
  <si>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</si>
  <si>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</si>
  <si>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</si>
  <si>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</si>
  <si>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</si>
  <si>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</si>
  <si>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</si>
  <si>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</si>
  <si>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</si>
  <si>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</si>
  <si>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</si>
  <si>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</si>
  <si>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</si>
  <si>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</si>
  <si>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</si>
  <si>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</si>
  <si>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</si>
  <si>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</si>
  <si>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</si>
  <si>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</si>
  <si>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</si>
  <si>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</si>
  <si>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</si>
  <si>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</si>
  <si>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</si>
  <si>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</si>
  <si>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</si>
  <si>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</si>
  <si>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</si>
  <si>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</si>
  <si>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</si>
  <si>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</si>
  <si>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</si>
  <si>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</si>
  <si>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</si>
  <si>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</si>
  <si>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</si>
  <si>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</si>
  <si>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</si>
  <si>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</si>
  <si>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</si>
  <si>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</si>
  <si>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</si>
  <si>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</si>
  <si>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</si>
  <si>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</si>
  <si>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</si>
  <si>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</si>
  <si>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</si>
  <si>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</si>
  <si>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</si>
  <si>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</si>
  <si>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</si>
  <si>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</si>
  <si>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</si>
  <si>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</si>
  <si>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</si>
  <si>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</si>
  <si>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</si>
  <si>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</si>
  <si>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mar/abr</t>
  </si>
  <si>
    <t>2020**</t>
  </si>
  <si>
    <t>2019</t>
  </si>
  <si>
    <t>variação % 2019/2020</t>
  </si>
  <si>
    <t>variação % 2018/2019</t>
  </si>
  <si>
    <t>fev/mar</t>
  </si>
  <si>
    <t>abr/mai</t>
  </si>
  <si>
    <t>Elaboração: CGAPI/DCI/SPA/MAPA.</t>
  </si>
  <si>
    <t>Fonte dos dados brutos: FGV e IBGE; Elaboração: CGAPI/DCI/SPA/MAPA</t>
  </si>
  <si>
    <t>mai/jun</t>
  </si>
  <si>
    <t>jun/jul</t>
  </si>
  <si>
    <t>Fonte Produção: Lavouras: IBGE - Levantamento Sistemático da Produção Agrícola - LSPA, julho/2020;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</si>
  <si>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2020 preços médios de janeiro a julho.</t>
  </si>
  <si>
    <t xml:space="preserve">* Valores deflacionados pelo IGP-DI da FGV - julho/2020. </t>
  </si>
  <si>
    <t>Fonte Preços: Cepea/Esalq/USP, CONAB e FGV/FGVDados; Preços Recebidos pelos Produtores média anual para os anos fechados e para 2020, preços médios de janeiro a julho.</t>
  </si>
  <si>
    <t>* As informações de produção referem-se ao LSPA de julho/2020</t>
  </si>
  <si>
    <t>Fonte Produção: Lavouras: IBGE - Levantamento Sistemático da Produção Agrícola - LSPA, fevereiro a julho/2020;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</si>
</sst>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10" fontId="11" fillId="0" borderId="0" xfId="1" applyNumberFormat="1" applyFont="1"/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4" fontId="14" fillId="5" borderId="11" xfId="0" applyNumberFormat="1" applyFont="1" applyFill="1" applyBorder="1"/>
    <xf numFmtId="4" fontId="14" fillId="5" borderId="13" xfId="0" applyNumberFormat="1" applyFont="1" applyFill="1" applyBorder="1"/>
    <xf numFmtId="10" fontId="15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4" fontId="14" fillId="0" borderId="11" xfId="0" applyNumberFormat="1" applyFont="1" applyBorder="1"/>
    <xf numFmtId="4" fontId="14" fillId="0" borderId="13" xfId="0" applyNumberFormat="1" applyFont="1" applyBorder="1"/>
    <xf numFmtId="0" fontId="16" fillId="0" borderId="8" xfId="0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0" fontId="16" fillId="5" borderId="8" xfId="0" applyFont="1" applyFill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10" fontId="17" fillId="0" borderId="0" xfId="1" applyNumberFormat="1" applyFont="1"/>
    <xf numFmtId="0" fontId="17" fillId="0" borderId="0" xfId="0" applyFont="1"/>
    <xf numFmtId="10" fontId="18" fillId="0" borderId="0" xfId="1" applyNumberFormat="1" applyFont="1"/>
    <xf numFmtId="0" fontId="18" fillId="0" borderId="0" xfId="0" applyFont="1"/>
    <xf numFmtId="49" fontId="8" fillId="4" borderId="12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4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6" fillId="5" borderId="10" xfId="0" applyFont="1" applyFill="1" applyBorder="1"/>
    <xf numFmtId="3" fontId="26" fillId="5" borderId="11" xfId="0" applyNumberFormat="1" applyFont="1" applyFill="1" applyBorder="1"/>
    <xf numFmtId="164" fontId="26" fillId="5" borderId="7" xfId="0" applyNumberFormat="1" applyFont="1" applyFill="1" applyBorder="1" applyAlignment="1">
      <alignment horizontal="center"/>
    </xf>
    <xf numFmtId="3" fontId="26" fillId="5" borderId="6" xfId="0" applyNumberFormat="1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6" fillId="0" borderId="10" xfId="0" applyFont="1" applyBorder="1"/>
    <xf numFmtId="3" fontId="26" fillId="0" borderId="11" xfId="0" applyNumberFormat="1" applyFont="1" applyBorder="1"/>
    <xf numFmtId="164" fontId="26" fillId="0" borderId="7" xfId="0" applyNumberFormat="1" applyFont="1" applyBorder="1" applyAlignment="1">
      <alignment horizontal="center"/>
    </xf>
    <xf numFmtId="3" fontId="26" fillId="0" borderId="6" xfId="0" applyNumberFormat="1" applyFont="1" applyBorder="1"/>
    <xf numFmtId="0" fontId="27" fillId="2" borderId="8" xfId="0" applyFont="1" applyFill="1" applyBorder="1"/>
    <xf numFmtId="3" fontId="27" fillId="2" borderId="3" xfId="0" applyNumberFormat="1" applyFont="1" applyFill="1" applyBorder="1"/>
    <xf numFmtId="164" fontId="26" fillId="2" borderId="2" xfId="0" applyNumberFormat="1" applyFont="1" applyFill="1" applyBorder="1" applyAlignment="1">
      <alignment horizontal="center"/>
    </xf>
    <xf numFmtId="3" fontId="27" fillId="2" borderId="9" xfId="0" applyNumberFormat="1" applyFont="1" applyFill="1" applyBorder="1"/>
    <xf numFmtId="0" fontId="27" fillId="3" borderId="8" xfId="0" applyFont="1" applyFill="1" applyBorder="1"/>
    <xf numFmtId="3" fontId="27" fillId="3" borderId="3" xfId="0" applyNumberFormat="1" applyFont="1" applyFill="1" applyBorder="1"/>
    <xf numFmtId="164" fontId="26" fillId="3" borderId="2" xfId="0" applyNumberFormat="1" applyFont="1" applyFill="1" applyBorder="1" applyAlignment="1">
      <alignment horizontal="center"/>
    </xf>
    <xf numFmtId="3" fontId="27" fillId="3" borderId="9" xfId="0" applyNumberFormat="1" applyFont="1" applyFill="1" applyBorder="1"/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32" fillId="0" borderId="0" xfId="0" applyFont="1" applyFill="1"/>
    <xf numFmtId="0" fontId="33" fillId="0" borderId="0" xfId="0" applyFont="1" applyFill="1"/>
    <xf numFmtId="0" fontId="34" fillId="8" borderId="3" xfId="0" applyFont="1" applyFill="1" applyBorder="1" applyAlignment="1">
      <alignment horizontal="center" vertical="center"/>
    </xf>
    <xf numFmtId="17" fontId="34" fillId="8" borderId="36" xfId="0" applyNumberFormat="1" applyFont="1" applyFill="1" applyBorder="1" applyAlignment="1">
      <alignment horizontal="center" vertical="center"/>
    </xf>
    <xf numFmtId="17" fontId="34" fillId="8" borderId="23" xfId="0" applyNumberFormat="1" applyFont="1" applyFill="1" applyBorder="1" applyAlignment="1">
      <alignment horizontal="center" vertical="center"/>
    </xf>
    <xf numFmtId="17" fontId="34" fillId="8" borderId="24" xfId="0" applyNumberFormat="1" applyFont="1" applyFill="1" applyBorder="1" applyAlignment="1">
      <alignment horizontal="center" vertical="center"/>
    </xf>
    <xf numFmtId="17" fontId="34" fillId="8" borderId="2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/>
    </xf>
    <xf numFmtId="0" fontId="36" fillId="9" borderId="40" xfId="0" applyFont="1" applyFill="1" applyBorder="1"/>
    <xf numFmtId="3" fontId="36" fillId="9" borderId="38" xfId="0" applyNumberFormat="1" applyFont="1" applyFill="1" applyBorder="1" applyAlignment="1">
      <alignment horizontal="right"/>
    </xf>
    <xf numFmtId="3" fontId="36" fillId="9" borderId="28" xfId="0" applyNumberFormat="1" applyFont="1" applyFill="1" applyBorder="1" applyAlignment="1">
      <alignment horizontal="right"/>
    </xf>
    <xf numFmtId="3" fontId="36" fillId="9" borderId="35" xfId="0" applyNumberFormat="1" applyFont="1" applyFill="1" applyBorder="1" applyAlignment="1">
      <alignment horizontal="right"/>
    </xf>
    <xf numFmtId="4" fontId="36" fillId="9" borderId="37" xfId="0" applyNumberFormat="1" applyFont="1" applyFill="1" applyBorder="1" applyAlignment="1">
      <alignment horizontal="center"/>
    </xf>
    <xf numFmtId="4" fontId="36" fillId="9" borderId="29" xfId="0" applyNumberFormat="1" applyFont="1" applyFill="1" applyBorder="1" applyAlignment="1">
      <alignment horizontal="center"/>
    </xf>
    <xf numFmtId="4" fontId="36" fillId="9" borderId="30" xfId="0" applyNumberFormat="1" applyFont="1" applyFill="1" applyBorder="1" applyAlignment="1">
      <alignment horizontal="center"/>
    </xf>
    <xf numFmtId="4" fontId="36" fillId="9" borderId="3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6" fillId="10" borderId="40" xfId="0" applyFont="1" applyFill="1" applyBorder="1"/>
    <xf numFmtId="3" fontId="36" fillId="10" borderId="38" xfId="0" applyNumberFormat="1" applyFont="1" applyFill="1" applyBorder="1" applyAlignment="1">
      <alignment horizontal="right"/>
    </xf>
    <xf numFmtId="3" fontId="36" fillId="10" borderId="28" xfId="0" applyNumberFormat="1" applyFont="1" applyFill="1" applyBorder="1" applyAlignment="1">
      <alignment horizontal="right"/>
    </xf>
    <xf numFmtId="3" fontId="36" fillId="10" borderId="35" xfId="0" applyNumberFormat="1" applyFont="1" applyFill="1" applyBorder="1" applyAlignment="1">
      <alignment horizontal="right"/>
    </xf>
    <xf numFmtId="4" fontId="36" fillId="10" borderId="38" xfId="0" applyNumberFormat="1" applyFont="1" applyFill="1" applyBorder="1" applyAlignment="1">
      <alignment horizontal="center"/>
    </xf>
    <xf numFmtId="4" fontId="36" fillId="10" borderId="28" xfId="0" applyNumberFormat="1" applyFont="1" applyFill="1" applyBorder="1" applyAlignment="1">
      <alignment horizontal="center"/>
    </xf>
    <xf numFmtId="4" fontId="36" fillId="10" borderId="32" xfId="0" applyNumberFormat="1" applyFont="1" applyFill="1" applyBorder="1" applyAlignment="1">
      <alignment horizontal="center"/>
    </xf>
    <xf numFmtId="4" fontId="36" fillId="10" borderId="19" xfId="0" applyNumberFormat="1" applyFont="1" applyFill="1" applyBorder="1" applyAlignment="1">
      <alignment horizontal="center"/>
    </xf>
    <xf numFmtId="4" fontId="36" fillId="9" borderId="38" xfId="0" applyNumberFormat="1" applyFont="1" applyFill="1" applyBorder="1" applyAlignment="1">
      <alignment horizontal="center"/>
    </xf>
    <xf numFmtId="4" fontId="36" fillId="9" borderId="28" xfId="0" applyNumberFormat="1" applyFont="1" applyFill="1" applyBorder="1" applyAlignment="1">
      <alignment horizontal="center"/>
    </xf>
    <xf numFmtId="4" fontId="36" fillId="9" borderId="32" xfId="0" applyNumberFormat="1" applyFont="1" applyFill="1" applyBorder="1" applyAlignment="1">
      <alignment horizontal="center"/>
    </xf>
    <xf numFmtId="4" fontId="36" fillId="9" borderId="19" xfId="0" applyNumberFormat="1" applyFont="1" applyFill="1" applyBorder="1" applyAlignment="1">
      <alignment horizontal="center"/>
    </xf>
    <xf numFmtId="3" fontId="36" fillId="10" borderId="38" xfId="0" applyNumberFormat="1" applyFont="1" applyFill="1" applyBorder="1" applyAlignment="1">
      <alignment horizontal="center"/>
    </xf>
    <xf numFmtId="3" fontId="36" fillId="10" borderId="28" xfId="0" applyNumberFormat="1" applyFont="1" applyFill="1" applyBorder="1" applyAlignment="1">
      <alignment horizontal="center"/>
    </xf>
    <xf numFmtId="3" fontId="36" fillId="9" borderId="28" xfId="0" applyNumberFormat="1" applyFont="1" applyFill="1" applyBorder="1" applyAlignment="1">
      <alignment horizontal="center"/>
    </xf>
    <xf numFmtId="3" fontId="36" fillId="9" borderId="35" xfId="0" applyNumberFormat="1" applyFont="1" applyFill="1" applyBorder="1" applyAlignment="1">
      <alignment horizontal="center"/>
    </xf>
    <xf numFmtId="3" fontId="36" fillId="9" borderId="38" xfId="0" applyNumberFormat="1" applyFont="1" applyFill="1" applyBorder="1" applyAlignment="1">
      <alignment horizontal="center"/>
    </xf>
    <xf numFmtId="3" fontId="36" fillId="10" borderId="35" xfId="0" applyNumberFormat="1" applyFont="1" applyFill="1" applyBorder="1" applyAlignment="1">
      <alignment horizontal="center"/>
    </xf>
    <xf numFmtId="0" fontId="38" fillId="10" borderId="3" xfId="0" applyFont="1" applyFill="1" applyBorder="1"/>
    <xf numFmtId="3" fontId="38" fillId="10" borderId="36" xfId="0" applyNumberFormat="1" applyFont="1" applyFill="1" applyBorder="1"/>
    <xf numFmtId="3" fontId="38" fillId="10" borderId="23" xfId="0" applyNumberFormat="1" applyFont="1" applyFill="1" applyBorder="1"/>
    <xf numFmtId="3" fontId="38" fillId="10" borderId="24" xfId="0" applyNumberFormat="1" applyFont="1" applyFill="1" applyBorder="1"/>
    <xf numFmtId="4" fontId="38" fillId="10" borderId="36" xfId="0" applyNumberFormat="1" applyFont="1" applyFill="1" applyBorder="1" applyAlignment="1">
      <alignment horizontal="center"/>
    </xf>
    <xf numFmtId="4" fontId="38" fillId="10" borderId="23" xfId="0" applyNumberFormat="1" applyFont="1" applyFill="1" applyBorder="1" applyAlignment="1">
      <alignment horizontal="center"/>
    </xf>
    <xf numFmtId="4" fontId="38" fillId="10" borderId="27" xfId="0" applyNumberFormat="1" applyFont="1" applyFill="1" applyBorder="1" applyAlignment="1">
      <alignment horizontal="center"/>
    </xf>
    <xf numFmtId="4" fontId="38" fillId="10" borderId="16" xfId="0" applyNumberFormat="1" applyFont="1" applyFill="1" applyBorder="1" applyAlignment="1">
      <alignment horizontal="center"/>
    </xf>
    <xf numFmtId="3" fontId="36" fillId="9" borderId="38" xfId="0" applyNumberFormat="1" applyFont="1" applyFill="1" applyBorder="1"/>
    <xf numFmtId="3" fontId="36" fillId="9" borderId="28" xfId="0" applyNumberFormat="1" applyFont="1" applyFill="1" applyBorder="1"/>
    <xf numFmtId="3" fontId="36" fillId="9" borderId="35" xfId="0" applyNumberFormat="1" applyFont="1" applyFill="1" applyBorder="1"/>
    <xf numFmtId="0" fontId="37" fillId="0" borderId="0" xfId="0" applyFont="1" applyFill="1"/>
    <xf numFmtId="3" fontId="36" fillId="10" borderId="38" xfId="0" applyNumberFormat="1" applyFont="1" applyFill="1" applyBorder="1"/>
    <xf numFmtId="3" fontId="36" fillId="10" borderId="28" xfId="0" applyNumberFormat="1" applyFont="1" applyFill="1" applyBorder="1"/>
    <xf numFmtId="3" fontId="36" fillId="10" borderId="35" xfId="0" applyNumberFormat="1" applyFont="1" applyFill="1" applyBorder="1"/>
    <xf numFmtId="0" fontId="38" fillId="9" borderId="4" xfId="0" applyFont="1" applyFill="1" applyBorder="1"/>
    <xf numFmtId="3" fontId="38" fillId="9" borderId="39" xfId="0" applyNumberFormat="1" applyFont="1" applyFill="1" applyBorder="1"/>
    <xf numFmtId="3" fontId="38" fillId="9" borderId="25" xfId="0" applyNumberFormat="1" applyFont="1" applyFill="1" applyBorder="1"/>
    <xf numFmtId="3" fontId="38" fillId="9" borderId="26" xfId="0" applyNumberFormat="1" applyFont="1" applyFill="1" applyBorder="1"/>
    <xf numFmtId="2" fontId="38" fillId="9" borderId="39" xfId="0" applyNumberFormat="1" applyFont="1" applyFill="1" applyBorder="1" applyAlignment="1">
      <alignment horizontal="center"/>
    </xf>
    <xf numFmtId="2" fontId="38" fillId="9" borderId="25" xfId="0" applyNumberFormat="1" applyFont="1" applyFill="1" applyBorder="1" applyAlignment="1">
      <alignment horizontal="center"/>
    </xf>
    <xf numFmtId="2" fontId="38" fillId="9" borderId="33" xfId="0" applyNumberFormat="1" applyFont="1" applyFill="1" applyBorder="1" applyAlignment="1">
      <alignment horizontal="center"/>
    </xf>
    <xf numFmtId="2" fontId="38" fillId="9" borderId="34" xfId="0" applyNumberFormat="1" applyFont="1" applyFill="1" applyBorder="1" applyAlignment="1">
      <alignment horizontal="center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 applyAlignment="1">
      <alignment horizontal="left" vertical="center" wrapText="1"/>
    </xf>
    <xf numFmtId="0" fontId="40" fillId="0" borderId="0" xfId="0" applyFont="1" applyAlignme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14" fillId="5" borderId="11" xfId="0" applyNumberFormat="1" applyFont="1" applyFill="1" applyBorder="1" applyAlignment="1">
      <alignment horizontal="center"/>
    </xf>
    <xf numFmtId="4" fontId="14" fillId="5" borderId="13" xfId="0" applyNumberFormat="1" applyFont="1" applyFill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3" fontId="26" fillId="5" borderId="11" xfId="0" applyNumberFormat="1" applyFont="1" applyFill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4" fontId="26" fillId="0" borderId="7" xfId="0" applyNumberFormat="1" applyFont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68460738001038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completo'!$M$25:$AG$25</c:f>
              <c:numCache>
                <c:formatCode>#,##0.00</c:formatCode>
                <c:ptCount val="21"/>
                <c:pt idx="0">
                  <c:v>193.84701581698096</c:v>
                </c:pt>
                <c:pt idx="1">
                  <c:v>215.3281848347595</c:v>
                </c:pt>
                <c:pt idx="2">
                  <c:v>257.2169502480296</c:v>
                </c:pt>
                <c:pt idx="3">
                  <c:v>291.93927385218569</c:v>
                </c:pt>
                <c:pt idx="4">
                  <c:v>289.80179901245992</c:v>
                </c:pt>
                <c:pt idx="5">
                  <c:v>245.014346721207</c:v>
                </c:pt>
                <c:pt idx="6">
                  <c:v>246.51115452451256</c:v>
                </c:pt>
                <c:pt idx="7">
                  <c:v>278.38942146472624</c:v>
                </c:pt>
                <c:pt idx="8">
                  <c:v>319.65979527061006</c:v>
                </c:pt>
                <c:pt idx="9">
                  <c:v>303.63446786460281</c:v>
                </c:pt>
                <c:pt idx="10">
                  <c:v>314.90250035919757</c:v>
                </c:pt>
                <c:pt idx="11">
                  <c:v>365.72032670517729</c:v>
                </c:pt>
                <c:pt idx="12">
                  <c:v>385.60782480312594</c:v>
                </c:pt>
                <c:pt idx="13">
                  <c:v>419.54377544193164</c:v>
                </c:pt>
                <c:pt idx="14">
                  <c:v>424.94154959831343</c:v>
                </c:pt>
                <c:pt idx="15">
                  <c:v>426.48339590297388</c:v>
                </c:pt>
                <c:pt idx="16">
                  <c:v>431.87638106530818</c:v>
                </c:pt>
                <c:pt idx="17">
                  <c:v>449.82008547370424</c:v>
                </c:pt>
                <c:pt idx="18">
                  <c:v>442.12998559697047</c:v>
                </c:pt>
                <c:pt idx="19">
                  <c:v>440.01180679922589</c:v>
                </c:pt>
                <c:pt idx="20">
                  <c:v>493.91546110470608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completo'!$M$31:$AG$31</c:f>
              <c:numCache>
                <c:formatCode>#,##0.00</c:formatCode>
                <c:ptCount val="21"/>
                <c:pt idx="0">
                  <c:v>94.227011991166719</c:v>
                </c:pt>
                <c:pt idx="1">
                  <c:v>100.52828532918382</c:v>
                </c:pt>
                <c:pt idx="2">
                  <c:v>107.31453734888818</c:v>
                </c:pt>
                <c:pt idx="3">
                  <c:v>115.1835854628459</c:v>
                </c:pt>
                <c:pt idx="4">
                  <c:v>124.94115411747293</c:v>
                </c:pt>
                <c:pt idx="5">
                  <c:v>133.84250671251777</c:v>
                </c:pt>
                <c:pt idx="6">
                  <c:v>129.62788719615784</c:v>
                </c:pt>
                <c:pt idx="7">
                  <c:v>152.50008007469992</c:v>
                </c:pt>
                <c:pt idx="8">
                  <c:v>170.68396776988413</c:v>
                </c:pt>
                <c:pt idx="9">
                  <c:v>168.46398805185459</c:v>
                </c:pt>
                <c:pt idx="10">
                  <c:v>176.01220351227292</c:v>
                </c:pt>
                <c:pt idx="11">
                  <c:v>186.70389077373792</c:v>
                </c:pt>
                <c:pt idx="12">
                  <c:v>190.98688070425575</c:v>
                </c:pt>
                <c:pt idx="13">
                  <c:v>213.21382045986707</c:v>
                </c:pt>
                <c:pt idx="14">
                  <c:v>229.47875485465843</c:v>
                </c:pt>
                <c:pt idx="15">
                  <c:v>233.77624503309656</c:v>
                </c:pt>
                <c:pt idx="16">
                  <c:v>226.00308802794859</c:v>
                </c:pt>
                <c:pt idx="17">
                  <c:v>221.14695589136943</c:v>
                </c:pt>
                <c:pt idx="18">
                  <c:v>215.79857398374691</c:v>
                </c:pt>
                <c:pt idx="19">
                  <c:v>234.19422087137536</c:v>
                </c:pt>
                <c:pt idx="20">
                  <c:v>248.51708948525021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completo'!$M$32:$AG$32</c:f>
              <c:numCache>
                <c:formatCode>#,##0.00</c:formatCode>
                <c:ptCount val="21"/>
                <c:pt idx="0">
                  <c:v>288.07402780814766</c:v>
                </c:pt>
                <c:pt idx="1">
                  <c:v>315.8564701639433</c:v>
                </c:pt>
                <c:pt idx="2">
                  <c:v>364.53148759691777</c:v>
                </c:pt>
                <c:pt idx="3">
                  <c:v>407.12285931503158</c:v>
                </c:pt>
                <c:pt idx="4">
                  <c:v>414.74295312993286</c:v>
                </c:pt>
                <c:pt idx="5">
                  <c:v>378.85685343372478</c:v>
                </c:pt>
                <c:pt idx="6">
                  <c:v>376.13904172067043</c:v>
                </c:pt>
                <c:pt idx="7">
                  <c:v>430.88950153942619</c:v>
                </c:pt>
                <c:pt idx="8">
                  <c:v>490.3437630404942</c:v>
                </c:pt>
                <c:pt idx="9">
                  <c:v>472.0984559164574</c:v>
                </c:pt>
                <c:pt idx="10">
                  <c:v>490.91470387147046</c:v>
                </c:pt>
                <c:pt idx="11">
                  <c:v>552.42421747891524</c:v>
                </c:pt>
                <c:pt idx="12">
                  <c:v>576.59470550738172</c:v>
                </c:pt>
                <c:pt idx="13">
                  <c:v>632.75759590179871</c:v>
                </c:pt>
                <c:pt idx="14">
                  <c:v>654.42030445297189</c:v>
                </c:pt>
                <c:pt idx="15">
                  <c:v>660.25964093607047</c:v>
                </c:pt>
                <c:pt idx="16">
                  <c:v>657.87946909325683</c:v>
                </c:pt>
                <c:pt idx="17">
                  <c:v>670.96704136507367</c:v>
                </c:pt>
                <c:pt idx="18">
                  <c:v>657.92855958071732</c:v>
                </c:pt>
                <c:pt idx="19">
                  <c:v>674.20602767060132</c:v>
                </c:pt>
                <c:pt idx="20">
                  <c:v>742.43255058995624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CGAPI/DCI/SPA/MAPA.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4.8202800466426922E-2"/>
          <c:y val="0.16873236485460455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completo'!$M$26:$AG$26</c:f>
              <c:numCache>
                <c:formatCode>#,##0.00</c:formatCode>
                <c:ptCount val="21"/>
                <c:pt idx="0">
                  <c:v>41.314038639319499</c:v>
                </c:pt>
                <c:pt idx="1">
                  <c:v>45.668817553084949</c:v>
                </c:pt>
                <c:pt idx="2">
                  <c:v>48.463243609193533</c:v>
                </c:pt>
                <c:pt idx="3">
                  <c:v>48.912036034977781</c:v>
                </c:pt>
                <c:pt idx="4">
                  <c:v>55.031815019002188</c:v>
                </c:pt>
                <c:pt idx="5">
                  <c:v>53.428024986296649</c:v>
                </c:pt>
                <c:pt idx="6">
                  <c:v>55.471443917827223</c:v>
                </c:pt>
                <c:pt idx="7">
                  <c:v>60.284641228901251</c:v>
                </c:pt>
                <c:pt idx="8">
                  <c:v>66.561334744667477</c:v>
                </c:pt>
                <c:pt idx="9">
                  <c:v>65.867087930632692</c:v>
                </c:pt>
                <c:pt idx="10">
                  <c:v>69.443737166624388</c:v>
                </c:pt>
                <c:pt idx="11">
                  <c:v>73.412853231116813</c:v>
                </c:pt>
                <c:pt idx="12">
                  <c:v>74.507085732283016</c:v>
                </c:pt>
                <c:pt idx="13">
                  <c:v>80.739327698819949</c:v>
                </c:pt>
                <c:pt idx="14">
                  <c:v>92.754779622526257</c:v>
                </c:pt>
                <c:pt idx="15">
                  <c:v>95.947042263674092</c:v>
                </c:pt>
                <c:pt idx="16">
                  <c:v>89.810953771330887</c:v>
                </c:pt>
                <c:pt idx="17">
                  <c:v>88.133937396362157</c:v>
                </c:pt>
                <c:pt idx="18">
                  <c:v>88.724539988203176</c:v>
                </c:pt>
                <c:pt idx="19">
                  <c:v>95.004480419612221</c:v>
                </c:pt>
                <c:pt idx="20">
                  <c:v>107.00251702338927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completo'!$M$27:$AG$27</c:f>
              <c:numCache>
                <c:formatCode>#,##0.00</c:formatCode>
                <c:ptCount val="21"/>
                <c:pt idx="0">
                  <c:v>7.4805383694995635</c:v>
                </c:pt>
                <c:pt idx="1">
                  <c:v>8.9745708297215483</c:v>
                </c:pt>
                <c:pt idx="2">
                  <c:v>9.1982134847408474</c:v>
                </c:pt>
                <c:pt idx="3">
                  <c:v>9.8304788450774669</c:v>
                </c:pt>
                <c:pt idx="4">
                  <c:v>11.05254371598056</c:v>
                </c:pt>
                <c:pt idx="5">
                  <c:v>12.814449152466967</c:v>
                </c:pt>
                <c:pt idx="6">
                  <c:v>11.272152038479868</c:v>
                </c:pt>
                <c:pt idx="7">
                  <c:v>12.05341369133059</c:v>
                </c:pt>
                <c:pt idx="8">
                  <c:v>14.272473313719418</c:v>
                </c:pt>
                <c:pt idx="9">
                  <c:v>14.427291263417557</c:v>
                </c:pt>
                <c:pt idx="10">
                  <c:v>15.871466900003064</c:v>
                </c:pt>
                <c:pt idx="11">
                  <c:v>15.896340859527445</c:v>
                </c:pt>
                <c:pt idx="12">
                  <c:v>14.925860225946854</c:v>
                </c:pt>
                <c:pt idx="13">
                  <c:v>17.281887692076079</c:v>
                </c:pt>
                <c:pt idx="14">
                  <c:v>18.151540373218509</c:v>
                </c:pt>
                <c:pt idx="15">
                  <c:v>19.398369728650447</c:v>
                </c:pt>
                <c:pt idx="16">
                  <c:v>17.901873950859112</c:v>
                </c:pt>
                <c:pt idx="17">
                  <c:v>19.872926412058757</c:v>
                </c:pt>
                <c:pt idx="18">
                  <c:v>16.094253581595709</c:v>
                </c:pt>
                <c:pt idx="19">
                  <c:v>19.129800391840327</c:v>
                </c:pt>
                <c:pt idx="20">
                  <c:v>20.310082553192316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completo'!$M$28:$AG$28</c:f>
              <c:numCache>
                <c:formatCode>#,##0.00</c:formatCode>
                <c:ptCount val="21"/>
                <c:pt idx="0">
                  <c:v>22.733353285173454</c:v>
                </c:pt>
                <c:pt idx="1">
                  <c:v>23.894373378770286</c:v>
                </c:pt>
                <c:pt idx="2">
                  <c:v>27.274626026261181</c:v>
                </c:pt>
                <c:pt idx="3">
                  <c:v>31.095344389643511</c:v>
                </c:pt>
                <c:pt idx="4">
                  <c:v>33.019125984747788</c:v>
                </c:pt>
                <c:pt idx="5">
                  <c:v>39.476429132005272</c:v>
                </c:pt>
                <c:pt idx="6">
                  <c:v>36.063580585773515</c:v>
                </c:pt>
                <c:pt idx="7">
                  <c:v>48.455004045143106</c:v>
                </c:pt>
                <c:pt idx="8">
                  <c:v>54.544557534818523</c:v>
                </c:pt>
                <c:pt idx="9">
                  <c:v>52.37047739051625</c:v>
                </c:pt>
                <c:pt idx="10">
                  <c:v>52.307198039626613</c:v>
                </c:pt>
                <c:pt idx="11">
                  <c:v>56.572774320842598</c:v>
                </c:pt>
                <c:pt idx="12">
                  <c:v>57.628656823697945</c:v>
                </c:pt>
                <c:pt idx="13">
                  <c:v>64.141311568296942</c:v>
                </c:pt>
                <c:pt idx="14">
                  <c:v>62.84404386990105</c:v>
                </c:pt>
                <c:pt idx="15">
                  <c:v>66.343786571654661</c:v>
                </c:pt>
                <c:pt idx="16">
                  <c:v>67.599745862256526</c:v>
                </c:pt>
                <c:pt idx="17">
                  <c:v>61.571622088107901</c:v>
                </c:pt>
                <c:pt idx="18">
                  <c:v>61.236004422339548</c:v>
                </c:pt>
                <c:pt idx="19">
                  <c:v>70.506943228683269</c:v>
                </c:pt>
                <c:pt idx="20">
                  <c:v>65.207177221216043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completo'!$M$29:$AG$29</c:f>
              <c:numCache>
                <c:formatCode>#,##0.00</c:formatCode>
                <c:ptCount val="21"/>
                <c:pt idx="0">
                  <c:v>16.318607552037552</c:v>
                </c:pt>
                <c:pt idx="1">
                  <c:v>15.703090529763882</c:v>
                </c:pt>
                <c:pt idx="2">
                  <c:v>15.900645790697698</c:v>
                </c:pt>
                <c:pt idx="3">
                  <c:v>17.510047918485018</c:v>
                </c:pt>
                <c:pt idx="4">
                  <c:v>17.896119306264325</c:v>
                </c:pt>
                <c:pt idx="5">
                  <c:v>20.128066246115051</c:v>
                </c:pt>
                <c:pt idx="6">
                  <c:v>19.225758249284979</c:v>
                </c:pt>
                <c:pt idx="7">
                  <c:v>23.635190692944317</c:v>
                </c:pt>
                <c:pt idx="8">
                  <c:v>26.588259986156</c:v>
                </c:pt>
                <c:pt idx="9">
                  <c:v>27.107023536103707</c:v>
                </c:pt>
                <c:pt idx="10">
                  <c:v>29.935900836480933</c:v>
                </c:pt>
                <c:pt idx="11">
                  <c:v>30.860369626553577</c:v>
                </c:pt>
                <c:pt idx="12">
                  <c:v>32.247893875949693</c:v>
                </c:pt>
                <c:pt idx="13">
                  <c:v>37.317187217189989</c:v>
                </c:pt>
                <c:pt idx="14">
                  <c:v>40.297578479320521</c:v>
                </c:pt>
                <c:pt idx="15">
                  <c:v>36.375453083568893</c:v>
                </c:pt>
                <c:pt idx="16">
                  <c:v>33.752251077683958</c:v>
                </c:pt>
                <c:pt idx="17">
                  <c:v>37.606955925564733</c:v>
                </c:pt>
                <c:pt idx="18">
                  <c:v>37.047961734711393</c:v>
                </c:pt>
                <c:pt idx="19">
                  <c:v>36.700337081976308</c:v>
                </c:pt>
                <c:pt idx="20">
                  <c:v>41.287978921533693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completo'!$M$30:$AG$30</c:f>
              <c:numCache>
                <c:formatCode>#,##0.00</c:formatCode>
                <c:ptCount val="21"/>
                <c:pt idx="0">
                  <c:v>6.380474145136656</c:v>
                </c:pt>
                <c:pt idx="1">
                  <c:v>6.2874330378431393</c:v>
                </c:pt>
                <c:pt idx="2">
                  <c:v>6.4778084379949252</c:v>
                </c:pt>
                <c:pt idx="3">
                  <c:v>7.8356782746621256</c:v>
                </c:pt>
                <c:pt idx="4">
                  <c:v>7.9415500914780752</c:v>
                </c:pt>
                <c:pt idx="5">
                  <c:v>7.9955371956338306</c:v>
                </c:pt>
                <c:pt idx="6">
                  <c:v>7.5949524047922488</c:v>
                </c:pt>
                <c:pt idx="7">
                  <c:v>8.0718304163806618</c:v>
                </c:pt>
                <c:pt idx="8">
                  <c:v>8.7173421905227144</c:v>
                </c:pt>
                <c:pt idx="9">
                  <c:v>8.6921079311843883</c:v>
                </c:pt>
                <c:pt idx="10">
                  <c:v>8.4539005695379092</c:v>
                </c:pt>
                <c:pt idx="11">
                  <c:v>9.9615527356974845</c:v>
                </c:pt>
                <c:pt idx="12">
                  <c:v>11.677384046378242</c:v>
                </c:pt>
                <c:pt idx="13">
                  <c:v>13.734106283484085</c:v>
                </c:pt>
                <c:pt idx="14">
                  <c:v>15.430812509692091</c:v>
                </c:pt>
                <c:pt idx="15">
                  <c:v>15.711593385548463</c:v>
                </c:pt>
                <c:pt idx="16">
                  <c:v>16.938263365818123</c:v>
                </c:pt>
                <c:pt idx="17">
                  <c:v>13.961514069275868</c:v>
                </c:pt>
                <c:pt idx="18">
                  <c:v>12.69581425689705</c:v>
                </c:pt>
                <c:pt idx="19">
                  <c:v>12.85265974926325</c:v>
                </c:pt>
                <c:pt idx="20">
                  <c:v>14.709333765918863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CGAPI/DCI/SPA/MAPA.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Laspeyres!$B$5:$B$35</c:f>
              <c:numCache>
                <c:formatCode>#,##0.00</c:formatCode>
                <c:ptCount val="31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255.64001042529182</c:v>
                </c:pt>
                <c:pt idx="30">
                  <c:v>263.91118171254345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zoomScale="90" zoomScaleNormal="90" workbookViewId="0">
      <selection sqref="A1:I1"/>
    </sheetView>
  </sheetViews>
  <sheetFormatPr defaultColWidth="8.85546875" defaultRowHeight="12.75" x14ac:dyDescent="0.2"/>
  <cols>
    <col min="1" max="1" width="16.28515625" style="48" bestFit="1" customWidth="1"/>
    <col min="2" max="4" width="15.5703125" style="48" bestFit="1" customWidth="1"/>
    <col min="5" max="5" width="15.5703125" style="48" customWidth="1"/>
    <col min="6" max="6" width="15.5703125" style="48" bestFit="1" customWidth="1"/>
    <col min="7" max="8" width="10.7109375" style="48" customWidth="1"/>
    <col min="9" max="9" width="8.28515625" style="48" customWidth="1"/>
    <col min="10" max="16384" width="8.85546875" style="48"/>
  </cols>
  <sheetData>
    <row r="1" spans="1:22" ht="15.6" customHeight="1" x14ac:dyDescent="0.2">
      <c r="A1" s="151" t="s">
        <v>38</v>
      </c>
      <c r="B1" s="151"/>
      <c r="C1" s="151"/>
      <c r="D1" s="151"/>
      <c r="E1" s="151"/>
      <c r="F1" s="151"/>
      <c r="G1" s="151"/>
      <c r="H1" s="151"/>
      <c r="I1" s="151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x14ac:dyDescent="0.2">
      <c r="A2" s="152" t="s">
        <v>25</v>
      </c>
      <c r="B2" s="152"/>
      <c r="C2" s="152"/>
      <c r="D2" s="152"/>
      <c r="E2" s="152"/>
      <c r="F2" s="152"/>
      <c r="G2" s="49"/>
      <c r="H2" s="49"/>
      <c r="I2" s="50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30.75" thickBot="1" x14ac:dyDescent="0.25">
      <c r="A3" s="51" t="s">
        <v>11</v>
      </c>
      <c r="B3" s="52">
        <v>2016</v>
      </c>
      <c r="C3" s="52">
        <v>2017</v>
      </c>
      <c r="D3" s="52">
        <v>2018</v>
      </c>
      <c r="E3" s="52">
        <v>2019</v>
      </c>
      <c r="F3" s="52">
        <v>2020</v>
      </c>
      <c r="G3" s="53" t="s">
        <v>93</v>
      </c>
      <c r="H3" s="53" t="s">
        <v>92</v>
      </c>
      <c r="I3" s="54" t="s">
        <v>71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7.45" customHeight="1" thickTop="1" x14ac:dyDescent="0.25">
      <c r="A4" s="56" t="s">
        <v>41</v>
      </c>
      <c r="B4" s="57">
        <v>15585857292.21768</v>
      </c>
      <c r="C4" s="57">
        <v>26847583937.962368</v>
      </c>
      <c r="D4" s="57">
        <v>39160696974.247337</v>
      </c>
      <c r="E4" s="57">
        <v>45458054942.358971</v>
      </c>
      <c r="F4" s="57">
        <v>44077065563.972816</v>
      </c>
      <c r="G4" s="58">
        <v>16.080811769649728</v>
      </c>
      <c r="H4" s="58">
        <v>-3.0379420767942089</v>
      </c>
      <c r="I4" s="59"/>
      <c r="J4" s="60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7.45" customHeight="1" x14ac:dyDescent="0.25">
      <c r="A5" s="62" t="s">
        <v>42</v>
      </c>
      <c r="B5" s="63">
        <v>1549729822.4774873</v>
      </c>
      <c r="C5" s="63">
        <v>1598581276.5761342</v>
      </c>
      <c r="D5" s="63">
        <v>1444799044.4275544</v>
      </c>
      <c r="E5" s="63">
        <v>1680769202.8966966</v>
      </c>
      <c r="F5" s="63">
        <v>2024399309.4410546</v>
      </c>
      <c r="G5" s="64">
        <v>16.332386111359611</v>
      </c>
      <c r="H5" s="64">
        <v>20.44481217005487</v>
      </c>
      <c r="I5" s="6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7.45" customHeight="1" x14ac:dyDescent="0.25">
      <c r="A6" s="56" t="s">
        <v>43</v>
      </c>
      <c r="B6" s="57">
        <v>12514762485.015005</v>
      </c>
      <c r="C6" s="57">
        <v>13660565288.616665</v>
      </c>
      <c r="D6" s="57">
        <v>11382444526.409946</v>
      </c>
      <c r="E6" s="57">
        <v>10751877884.136559</v>
      </c>
      <c r="F6" s="57">
        <v>12508101109.847767</v>
      </c>
      <c r="G6" s="58">
        <v>-5.5398173987171617</v>
      </c>
      <c r="H6" s="58">
        <v>16.334106884736489</v>
      </c>
      <c r="I6" s="59"/>
      <c r="J6" s="60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7.45" customHeight="1" x14ac:dyDescent="0.25">
      <c r="A7" s="62" t="s">
        <v>0</v>
      </c>
      <c r="B7" s="63">
        <v>18397938913.759029</v>
      </c>
      <c r="C7" s="63">
        <v>13490243066.496922</v>
      </c>
      <c r="D7" s="63">
        <v>11685578012.895401</v>
      </c>
      <c r="E7" s="63">
        <v>13459383824.18479</v>
      </c>
      <c r="F7" s="63">
        <v>12457485193.169146</v>
      </c>
      <c r="G7" s="64">
        <v>15.179444348682946</v>
      </c>
      <c r="H7" s="64">
        <v>-7.4438670009199122</v>
      </c>
      <c r="I7" s="65"/>
      <c r="J7" s="60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ht="17.45" customHeight="1" x14ac:dyDescent="0.25">
      <c r="A8" s="56" t="s">
        <v>14</v>
      </c>
      <c r="B8" s="57">
        <v>9115550562.1417561</v>
      </c>
      <c r="C8" s="57">
        <v>4892066627.1201134</v>
      </c>
      <c r="D8" s="57">
        <v>4672964729.9957199</v>
      </c>
      <c r="E8" s="57">
        <v>8744315914.8664989</v>
      </c>
      <c r="F8" s="57">
        <v>6928001291.9782553</v>
      </c>
      <c r="G8" s="58">
        <v>87.125656197163465</v>
      </c>
      <c r="H8" s="58">
        <v>-20.771374691532674</v>
      </c>
      <c r="I8" s="59"/>
      <c r="J8" s="60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ht="17.45" customHeight="1" x14ac:dyDescent="0.25">
      <c r="A9" s="62" t="s">
        <v>1</v>
      </c>
      <c r="B9" s="63">
        <v>2346537845.5953531</v>
      </c>
      <c r="C9" s="63">
        <v>1708167470.134042</v>
      </c>
      <c r="D9" s="63">
        <v>2315634920.1206141</v>
      </c>
      <c r="E9" s="63">
        <v>2432023766.3386755</v>
      </c>
      <c r="F9" s="63">
        <v>2889077152.1017604</v>
      </c>
      <c r="G9" s="64">
        <v>5.026217440700842</v>
      </c>
      <c r="H9" s="64">
        <v>18.793129906422013</v>
      </c>
      <c r="I9" s="65"/>
      <c r="J9" s="60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17.45" customHeight="1" x14ac:dyDescent="0.25">
      <c r="A10" s="56" t="s">
        <v>44</v>
      </c>
      <c r="B10" s="57">
        <v>30572370099.359486</v>
      </c>
      <c r="C10" s="57">
        <v>26083006918.512093</v>
      </c>
      <c r="D10" s="57">
        <v>28718531570.799545</v>
      </c>
      <c r="E10" s="57">
        <v>21317589908.73418</v>
      </c>
      <c r="F10" s="57">
        <v>29400711028.333439</v>
      </c>
      <c r="G10" s="58">
        <v>-25.77061311028347</v>
      </c>
      <c r="H10" s="58">
        <v>37.917612423379367</v>
      </c>
      <c r="I10" s="59"/>
      <c r="J10" s="60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ht="17.45" customHeight="1" x14ac:dyDescent="0.25">
      <c r="A11" s="62" t="s">
        <v>28</v>
      </c>
      <c r="B11" s="63">
        <v>68928090009.156876</v>
      </c>
      <c r="C11" s="63">
        <v>84355638704.563202</v>
      </c>
      <c r="D11" s="63">
        <v>70250044162.958389</v>
      </c>
      <c r="E11" s="63">
        <v>63466727808.570313</v>
      </c>
      <c r="F11" s="63">
        <v>63724660380.608063</v>
      </c>
      <c r="G11" s="64">
        <v>-9.6559602705058474</v>
      </c>
      <c r="H11" s="64">
        <v>0.40640597198540185</v>
      </c>
      <c r="I11" s="65"/>
      <c r="J11" s="60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17.45" customHeight="1" x14ac:dyDescent="0.25">
      <c r="A12" s="56" t="s">
        <v>15</v>
      </c>
      <c r="B12" s="57">
        <v>4547280754.9370327</v>
      </c>
      <c r="C12" s="57">
        <v>2299156470.5584726</v>
      </c>
      <c r="D12" s="147" t="s">
        <v>26</v>
      </c>
      <c r="E12" s="147" t="s">
        <v>26</v>
      </c>
      <c r="F12" s="147" t="s">
        <v>26</v>
      </c>
      <c r="G12" s="58" t="s">
        <v>26</v>
      </c>
      <c r="H12" s="58" t="s">
        <v>26</v>
      </c>
      <c r="I12" s="59"/>
      <c r="J12" s="60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1:22" ht="17.45" customHeight="1" x14ac:dyDescent="0.25">
      <c r="A13" s="62" t="s">
        <v>2</v>
      </c>
      <c r="B13" s="63">
        <v>14020554772.195808</v>
      </c>
      <c r="C13" s="63">
        <v>10276004118.771009</v>
      </c>
      <c r="D13" s="63">
        <v>6647572734.0792503</v>
      </c>
      <c r="E13" s="63">
        <v>10420603177.879848</v>
      </c>
      <c r="F13" s="63">
        <v>11828239552.437601</v>
      </c>
      <c r="G13" s="64">
        <v>56.758016718762505</v>
      </c>
      <c r="H13" s="64">
        <v>13.508204376746512</v>
      </c>
      <c r="I13" s="65"/>
      <c r="J13" s="6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1:22" ht="17.45" customHeight="1" x14ac:dyDescent="0.25">
      <c r="A14" s="56" t="s">
        <v>45</v>
      </c>
      <c r="B14" s="57">
        <v>7066269029.5748739</v>
      </c>
      <c r="C14" s="147" t="s">
        <v>26</v>
      </c>
      <c r="D14" s="147" t="s">
        <v>26</v>
      </c>
      <c r="E14" s="147" t="s">
        <v>26</v>
      </c>
      <c r="F14" s="147" t="s">
        <v>26</v>
      </c>
      <c r="G14" s="58" t="s">
        <v>26</v>
      </c>
      <c r="H14" s="58" t="s">
        <v>26</v>
      </c>
      <c r="I14" s="59"/>
      <c r="J14" s="60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1:22" ht="17.45" customHeight="1" x14ac:dyDescent="0.25">
      <c r="A15" s="62" t="s">
        <v>3</v>
      </c>
      <c r="B15" s="63">
        <v>15913700678.496582</v>
      </c>
      <c r="C15" s="63">
        <v>17687941074.880451</v>
      </c>
      <c r="D15" s="63">
        <v>14348024482.436382</v>
      </c>
      <c r="E15" s="63">
        <v>14353971622.088797</v>
      </c>
      <c r="F15" s="63">
        <v>15665745945.350792</v>
      </c>
      <c r="G15" s="149">
        <v>4.1449188072495424E-2</v>
      </c>
      <c r="H15" s="64">
        <v>9.1387551668512081</v>
      </c>
      <c r="I15" s="65"/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17.45" customHeight="1" x14ac:dyDescent="0.25">
      <c r="A16" s="56" t="s">
        <v>4</v>
      </c>
      <c r="B16" s="57">
        <v>56107047.867811605</v>
      </c>
      <c r="C16" s="57">
        <v>34030587.838261969</v>
      </c>
      <c r="D16" s="57">
        <v>55533798.20962479</v>
      </c>
      <c r="E16" s="57">
        <v>71654243.402775854</v>
      </c>
      <c r="F16" s="57">
        <v>54280634.94821766</v>
      </c>
      <c r="G16" s="58">
        <v>29.028169714415753</v>
      </c>
      <c r="H16" s="58">
        <v>-24.246447425171127</v>
      </c>
      <c r="I16" s="59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17.45" customHeight="1" x14ac:dyDescent="0.25">
      <c r="A17" s="62" t="s">
        <v>5</v>
      </c>
      <c r="B17" s="63">
        <v>7961339857.178812</v>
      </c>
      <c r="C17" s="63">
        <v>14913775088.536125</v>
      </c>
      <c r="D17" s="63">
        <v>11259788789.59882</v>
      </c>
      <c r="E17" s="63">
        <v>9238160398.0721378</v>
      </c>
      <c r="F17" s="63">
        <v>8989566144.3176365</v>
      </c>
      <c r="G17" s="64">
        <v>-17.954407754026015</v>
      </c>
      <c r="H17" s="64">
        <v>-2.690949745864768</v>
      </c>
      <c r="I17" s="65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7.45" customHeight="1" x14ac:dyDescent="0.25">
      <c r="A18" s="56" t="s">
        <v>6</v>
      </c>
      <c r="B18" s="57">
        <v>51657629818.198814</v>
      </c>
      <c r="C18" s="57">
        <v>59310519111.589577</v>
      </c>
      <c r="D18" s="57">
        <v>54289064036.79808</v>
      </c>
      <c r="E18" s="57">
        <v>68494030634.232307</v>
      </c>
      <c r="F18" s="57">
        <v>78778010947.681412</v>
      </c>
      <c r="G18" s="58">
        <v>26.16542916968665</v>
      </c>
      <c r="H18" s="58">
        <v>15.014418363502347</v>
      </c>
      <c r="I18" s="59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17.45" customHeight="1" x14ac:dyDescent="0.25">
      <c r="A19" s="62" t="s">
        <v>20</v>
      </c>
      <c r="B19" s="63">
        <v>1676607230.3445623</v>
      </c>
      <c r="C19" s="63">
        <v>1677799602.8937728</v>
      </c>
      <c r="D19" s="148" t="s">
        <v>26</v>
      </c>
      <c r="E19" s="148" t="s">
        <v>26</v>
      </c>
      <c r="F19" s="148" t="s">
        <v>26</v>
      </c>
      <c r="G19" s="64" t="s">
        <v>26</v>
      </c>
      <c r="H19" s="64" t="s">
        <v>26</v>
      </c>
      <c r="I19" s="65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17.45" customHeight="1" x14ac:dyDescent="0.25">
      <c r="A20" s="56" t="s">
        <v>7</v>
      </c>
      <c r="B20" s="57">
        <v>143305088027.09607</v>
      </c>
      <c r="C20" s="57">
        <v>146335591179.4985</v>
      </c>
      <c r="D20" s="57">
        <v>164023283596.4744</v>
      </c>
      <c r="E20" s="57">
        <v>148268240750.43268</v>
      </c>
      <c r="F20" s="57">
        <v>181458523709.18414</v>
      </c>
      <c r="G20" s="58">
        <v>-9.6053697381170871</v>
      </c>
      <c r="H20" s="58">
        <v>22.385294916001499</v>
      </c>
      <c r="I20" s="59"/>
      <c r="J20" s="60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17.45" customHeight="1" x14ac:dyDescent="0.25">
      <c r="A21" s="62" t="s">
        <v>22</v>
      </c>
      <c r="B21" s="63">
        <v>10824579866.020283</v>
      </c>
      <c r="C21" s="63">
        <v>10225911904.279383</v>
      </c>
      <c r="D21" s="63">
        <v>10804382323.655279</v>
      </c>
      <c r="E21" s="63">
        <v>11151404122.361004</v>
      </c>
      <c r="F21" s="63">
        <v>9902712260.8241978</v>
      </c>
      <c r="G21" s="64">
        <v>3.2118615235037451</v>
      </c>
      <c r="H21" s="64">
        <v>-11.19762002914867</v>
      </c>
      <c r="I21" s="65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7.45" customHeight="1" x14ac:dyDescent="0.25">
      <c r="A22" s="56" t="s">
        <v>8</v>
      </c>
      <c r="B22" s="57">
        <v>6176610327.849288</v>
      </c>
      <c r="C22" s="57">
        <v>3138912487.8109498</v>
      </c>
      <c r="D22" s="57">
        <v>5056643039.3110924</v>
      </c>
      <c r="E22" s="57">
        <v>4834493252.0856171</v>
      </c>
      <c r="F22" s="57">
        <v>8199334879.0129642</v>
      </c>
      <c r="G22" s="58">
        <v>-4.3932266030734191</v>
      </c>
      <c r="H22" s="58">
        <v>69.600709970496766</v>
      </c>
      <c r="I22" s="59"/>
      <c r="J22" s="6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spans="1:22" ht="17.45" customHeight="1" x14ac:dyDescent="0.25">
      <c r="A23" s="62" t="s">
        <v>24</v>
      </c>
      <c r="B23" s="63">
        <v>4284769359.0878668</v>
      </c>
      <c r="C23" s="63">
        <v>7065600399.049243</v>
      </c>
      <c r="D23" s="63">
        <v>6014998854.5530052</v>
      </c>
      <c r="E23" s="63">
        <v>5868505346.5840864</v>
      </c>
      <c r="F23" s="63">
        <v>5029546001.4968319</v>
      </c>
      <c r="G23" s="64">
        <v>-2.435470255460348</v>
      </c>
      <c r="H23" s="64">
        <v>-14.295962865154276</v>
      </c>
      <c r="I23" s="65"/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ht="17.45" customHeight="1" x14ac:dyDescent="0.25">
      <c r="A24" s="56" t="s">
        <v>29</v>
      </c>
      <c r="B24" s="57">
        <v>5375007266.737648</v>
      </c>
      <c r="C24" s="57">
        <v>4218990158.0169535</v>
      </c>
      <c r="D24" s="147" t="s">
        <v>26</v>
      </c>
      <c r="E24" s="147" t="s">
        <v>26</v>
      </c>
      <c r="F24" s="147" t="s">
        <v>26</v>
      </c>
      <c r="G24" s="58" t="s">
        <v>26</v>
      </c>
      <c r="H24" s="58" t="s">
        <v>26</v>
      </c>
      <c r="I24" s="59"/>
      <c r="J24" s="60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ht="17.45" customHeight="1" thickBot="1" x14ac:dyDescent="0.3">
      <c r="A25" s="66" t="s">
        <v>35</v>
      </c>
      <c r="B25" s="67">
        <v>431876381065.30817</v>
      </c>
      <c r="C25" s="67">
        <v>449820085473.70428</v>
      </c>
      <c r="D25" s="67">
        <v>442129985596.9704</v>
      </c>
      <c r="E25" s="67">
        <v>440011806799.22595</v>
      </c>
      <c r="F25" s="67">
        <v>493915461104.70605</v>
      </c>
      <c r="G25" s="68">
        <v>-0.47908508057521448</v>
      </c>
      <c r="H25" s="68">
        <v>12.250501798483771</v>
      </c>
      <c r="I25" s="69"/>
      <c r="J25" s="60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17.45" customHeight="1" thickTop="1" x14ac:dyDescent="0.25">
      <c r="A26" s="56" t="s">
        <v>30</v>
      </c>
      <c r="B26" s="57">
        <v>89810953771.330887</v>
      </c>
      <c r="C26" s="57">
        <v>88133937396.362152</v>
      </c>
      <c r="D26" s="57">
        <v>88724539988.203171</v>
      </c>
      <c r="E26" s="57">
        <v>95004480419.612228</v>
      </c>
      <c r="F26" s="57">
        <v>107002517023.38927</v>
      </c>
      <c r="G26" s="58">
        <v>7.0780197138740286</v>
      </c>
      <c r="H26" s="58">
        <v>12.62891660560066</v>
      </c>
      <c r="I26" s="59"/>
      <c r="J26" s="60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7" spans="1:22" ht="17.45" customHeight="1" x14ac:dyDescent="0.25">
      <c r="A27" s="62" t="s">
        <v>31</v>
      </c>
      <c r="B27" s="63">
        <v>17901873950.859112</v>
      </c>
      <c r="C27" s="63">
        <v>19872926412.058758</v>
      </c>
      <c r="D27" s="63">
        <v>16094253581.595707</v>
      </c>
      <c r="E27" s="63">
        <v>19129800391.840328</v>
      </c>
      <c r="F27" s="63">
        <v>20310082553.192318</v>
      </c>
      <c r="G27" s="64">
        <v>18.861059910947752</v>
      </c>
      <c r="H27" s="64">
        <v>6.1698613533648361</v>
      </c>
      <c r="I27" s="65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</row>
    <row r="28" spans="1:22" ht="17.45" customHeight="1" x14ac:dyDescent="0.25">
      <c r="A28" s="56" t="s">
        <v>32</v>
      </c>
      <c r="B28" s="57">
        <v>67599745862.256531</v>
      </c>
      <c r="C28" s="57">
        <v>61571622088.107903</v>
      </c>
      <c r="D28" s="57">
        <v>61236004422.339546</v>
      </c>
      <c r="E28" s="57">
        <v>70506943228.683273</v>
      </c>
      <c r="F28" s="57">
        <v>65207177221.216049</v>
      </c>
      <c r="G28" s="58">
        <v>15.139686029158339</v>
      </c>
      <c r="H28" s="58">
        <v>-7.5166583102005742</v>
      </c>
      <c r="I28" s="59"/>
      <c r="J28" s="60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</row>
    <row r="29" spans="1:22" ht="17.45" customHeight="1" x14ac:dyDescent="0.25">
      <c r="A29" s="62" t="s">
        <v>33</v>
      </c>
      <c r="B29" s="63">
        <v>33752251077.68396</v>
      </c>
      <c r="C29" s="63">
        <v>37606955925.564735</v>
      </c>
      <c r="D29" s="63">
        <v>37047961734.711395</v>
      </c>
      <c r="E29" s="63">
        <v>36700337081.976311</v>
      </c>
      <c r="F29" s="63">
        <v>41287978921.533691</v>
      </c>
      <c r="G29" s="64">
        <v>-0.93830979211302346</v>
      </c>
      <c r="H29" s="64">
        <v>12.500271671374886</v>
      </c>
      <c r="I29" s="65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</row>
    <row r="30" spans="1:22" ht="17.45" customHeight="1" x14ac:dyDescent="0.25">
      <c r="A30" s="56" t="s">
        <v>34</v>
      </c>
      <c r="B30" s="57">
        <v>16938263365.818125</v>
      </c>
      <c r="C30" s="57">
        <v>13961514069.275867</v>
      </c>
      <c r="D30" s="57">
        <v>12695814256.897049</v>
      </c>
      <c r="E30" s="57">
        <v>12852659749.26325</v>
      </c>
      <c r="F30" s="57">
        <v>14709333765.918863</v>
      </c>
      <c r="G30" s="58">
        <v>1.2354110511737737</v>
      </c>
      <c r="H30" s="58">
        <v>14.445834970166715</v>
      </c>
      <c r="I30" s="5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22" ht="17.45" customHeight="1" thickBot="1" x14ac:dyDescent="0.3">
      <c r="A31" s="66" t="s">
        <v>36</v>
      </c>
      <c r="B31" s="67">
        <v>226003088027.94861</v>
      </c>
      <c r="C31" s="67">
        <v>221146955891.36942</v>
      </c>
      <c r="D31" s="67">
        <v>215798573983.74689</v>
      </c>
      <c r="E31" s="67">
        <v>234194220871.3754</v>
      </c>
      <c r="F31" s="67">
        <v>248517089485.25018</v>
      </c>
      <c r="G31" s="68">
        <v>8.5244524780844877</v>
      </c>
      <c r="H31" s="68">
        <v>6.1158078797090454</v>
      </c>
      <c r="I31" s="69"/>
      <c r="J31" s="55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55"/>
    </row>
    <row r="32" spans="1:22" ht="17.45" customHeight="1" thickTop="1" thickBot="1" x14ac:dyDescent="0.3">
      <c r="A32" s="70" t="s">
        <v>37</v>
      </c>
      <c r="B32" s="71">
        <v>657879469093.25684</v>
      </c>
      <c r="C32" s="71">
        <v>670967041365.07373</v>
      </c>
      <c r="D32" s="71">
        <v>657928559580.71729</v>
      </c>
      <c r="E32" s="71">
        <v>674206027670.60132</v>
      </c>
      <c r="F32" s="71">
        <v>742432550589.9563</v>
      </c>
      <c r="G32" s="72">
        <v>2.4740479574647534</v>
      </c>
      <c r="H32" s="72">
        <v>10.119536183187105</v>
      </c>
      <c r="I32" s="73"/>
      <c r="J32" s="74"/>
      <c r="K32" s="55"/>
      <c r="L32" s="61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13.5" thickTop="1" x14ac:dyDescent="0.2">
      <c r="A33" s="150" t="s">
        <v>100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</row>
    <row r="34" spans="1:22" x14ac:dyDescent="0.2">
      <c r="A34" s="154" t="s">
        <v>101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</row>
    <row r="35" spans="1:22" ht="27.6" customHeight="1" x14ac:dyDescent="0.2">
      <c r="A35" s="150" t="s">
        <v>84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</row>
    <row r="36" spans="1:22" ht="13.9" customHeight="1" x14ac:dyDescent="0.2">
      <c r="A36" s="155" t="s">
        <v>85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</row>
    <row r="37" spans="1:22" x14ac:dyDescent="0.2">
      <c r="A37" s="150" t="s">
        <v>86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</row>
    <row r="38" spans="1:22" x14ac:dyDescent="0.2">
      <c r="A38" s="156" t="s">
        <v>88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</row>
    <row r="39" spans="1:22" ht="13.9" customHeight="1" x14ac:dyDescent="0.2">
      <c r="A39" s="150" t="s">
        <v>102</v>
      </c>
      <c r="B39" s="150"/>
      <c r="C39" s="150"/>
      <c r="D39" s="150"/>
      <c r="E39" s="150"/>
      <c r="F39" s="75"/>
      <c r="G39" s="75"/>
      <c r="H39" s="140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</row>
    <row r="40" spans="1:22" ht="13.9" customHeight="1" x14ac:dyDescent="0.2">
      <c r="A40" s="150" t="s">
        <v>96</v>
      </c>
      <c r="B40" s="150"/>
      <c r="C40" s="150"/>
      <c r="D40" s="150"/>
    </row>
    <row r="42" spans="1:22" x14ac:dyDescent="0.2">
      <c r="F42" s="76"/>
    </row>
    <row r="43" spans="1:22" x14ac:dyDescent="0.2">
      <c r="F43" s="76"/>
    </row>
  </sheetData>
  <mergeCells count="10">
    <mergeCell ref="A39:E39"/>
    <mergeCell ref="A40:D40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1"/>
  <sheetViews>
    <sheetView tabSelected="1" workbookViewId="0">
      <pane xSplit="1" ySplit="3" topLeftCell="B4" activePane="bottomRight" state="frozen"/>
      <selection sqref="A1:N1"/>
      <selection pane="topRight" sqref="A1:N1"/>
      <selection pane="bottomLeft" sqref="A1:N1"/>
      <selection pane="bottomRight" activeCell="A2" sqref="A2:AG2"/>
    </sheetView>
  </sheetViews>
  <sheetFormatPr defaultColWidth="8.85546875" defaultRowHeight="12.75" x14ac:dyDescent="0.2"/>
  <cols>
    <col min="1" max="1" width="15.28515625" style="43" bestFit="1" customWidth="1"/>
    <col min="2" max="30" width="6.42578125" style="43" bestFit="1" customWidth="1"/>
    <col min="31" max="33" width="7.28515625" style="43" bestFit="1" customWidth="1"/>
    <col min="34" max="34" width="16.85546875" style="42" bestFit="1" customWidth="1"/>
    <col min="35" max="16384" width="8.85546875" style="43"/>
  </cols>
  <sheetData>
    <row r="1" spans="1:34" s="22" customFormat="1" ht="15.75" x14ac:dyDescent="0.2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1"/>
    </row>
    <row r="2" spans="1:34" s="22" customFormat="1" ht="15.75" x14ac:dyDescent="0.25">
      <c r="A2" s="159" t="s">
        <v>79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21"/>
    </row>
    <row r="3" spans="1:34" s="27" customFormat="1" ht="33" customHeight="1" thickBot="1" x14ac:dyDescent="0.25">
      <c r="A3" s="23"/>
      <c r="B3" s="24" t="s">
        <v>46</v>
      </c>
      <c r="C3" s="24" t="s">
        <v>47</v>
      </c>
      <c r="D3" s="24" t="s">
        <v>48</v>
      </c>
      <c r="E3" s="24" t="s">
        <v>49</v>
      </c>
      <c r="F3" s="24" t="s">
        <v>50</v>
      </c>
      <c r="G3" s="24" t="s">
        <v>51</v>
      </c>
      <c r="H3" s="24" t="s">
        <v>52</v>
      </c>
      <c r="I3" s="24" t="s">
        <v>53</v>
      </c>
      <c r="J3" s="24" t="s">
        <v>54</v>
      </c>
      <c r="K3" s="24" t="s">
        <v>55</v>
      </c>
      <c r="L3" s="24" t="s">
        <v>56</v>
      </c>
      <c r="M3" s="24" t="s">
        <v>57</v>
      </c>
      <c r="N3" s="24" t="s">
        <v>58</v>
      </c>
      <c r="O3" s="24" t="s">
        <v>59</v>
      </c>
      <c r="P3" s="24" t="s">
        <v>60</v>
      </c>
      <c r="Q3" s="24" t="s">
        <v>61</v>
      </c>
      <c r="R3" s="24" t="s">
        <v>62</v>
      </c>
      <c r="S3" s="24" t="s">
        <v>63</v>
      </c>
      <c r="T3" s="24" t="s">
        <v>64</v>
      </c>
      <c r="U3" s="24" t="s">
        <v>65</v>
      </c>
      <c r="V3" s="24" t="s">
        <v>66</v>
      </c>
      <c r="W3" s="24" t="s">
        <v>67</v>
      </c>
      <c r="X3" s="24" t="s">
        <v>68</v>
      </c>
      <c r="Y3" s="24" t="s">
        <v>69</v>
      </c>
      <c r="Z3" s="24" t="s">
        <v>39</v>
      </c>
      <c r="AA3" s="24" t="s">
        <v>40</v>
      </c>
      <c r="AB3" s="24" t="s">
        <v>70</v>
      </c>
      <c r="AC3" s="25" t="s">
        <v>82</v>
      </c>
      <c r="AD3" s="25" t="s">
        <v>83</v>
      </c>
      <c r="AE3" s="25" t="s">
        <v>87</v>
      </c>
      <c r="AF3" s="46" t="s">
        <v>91</v>
      </c>
      <c r="AG3" s="46" t="s">
        <v>90</v>
      </c>
      <c r="AH3" s="26"/>
    </row>
    <row r="4" spans="1:34" s="32" customFormat="1" ht="18" customHeight="1" thickTop="1" x14ac:dyDescent="0.2">
      <c r="A4" s="28" t="s">
        <v>41</v>
      </c>
      <c r="B4" s="29">
        <v>6.9481741371748935</v>
      </c>
      <c r="C4" s="29">
        <v>5.7689283838365677</v>
      </c>
      <c r="D4" s="29">
        <v>6.493117178765063</v>
      </c>
      <c r="E4" s="29">
        <v>5.6655349054801398</v>
      </c>
      <c r="F4" s="29">
        <v>3.4321216272820236</v>
      </c>
      <c r="G4" s="29">
        <v>4.4257497977518883</v>
      </c>
      <c r="H4" s="29">
        <v>4.1573411038583847</v>
      </c>
      <c r="I4" s="29">
        <v>2.8621244242969994</v>
      </c>
      <c r="J4" s="29">
        <v>2.6706723698591519</v>
      </c>
      <c r="K4" s="29">
        <v>3.2395655363610283</v>
      </c>
      <c r="L4" s="29">
        <v>4.1897105531918806</v>
      </c>
      <c r="M4" s="29">
        <v>5.5408187817752479</v>
      </c>
      <c r="N4" s="29">
        <v>6.3183173394458043</v>
      </c>
      <c r="O4" s="29">
        <v>5.2546003859655608</v>
      </c>
      <c r="P4" s="29">
        <v>6.8658818111365667</v>
      </c>
      <c r="Q4" s="29">
        <v>12.234029707022748</v>
      </c>
      <c r="R4" s="29">
        <v>8.8327765977136306</v>
      </c>
      <c r="S4" s="29">
        <v>6.5073826024226173</v>
      </c>
      <c r="T4" s="29">
        <v>9.0081460202173016</v>
      </c>
      <c r="U4" s="29">
        <v>8.451220072348157</v>
      </c>
      <c r="V4" s="29">
        <v>5.8261517421056501</v>
      </c>
      <c r="W4" s="29">
        <v>5.6366839090873393</v>
      </c>
      <c r="X4" s="29">
        <v>14.730118006567814</v>
      </c>
      <c r="Y4" s="29">
        <v>18.348014579965405</v>
      </c>
      <c r="Z4" s="29">
        <v>13.049196744499262</v>
      </c>
      <c r="AA4" s="29">
        <v>16.7772585142895</v>
      </c>
      <c r="AB4" s="29">
        <v>17.167038820903947</v>
      </c>
      <c r="AC4" s="30">
        <v>15.58585729221768</v>
      </c>
      <c r="AD4" s="30">
        <v>26.847583937962369</v>
      </c>
      <c r="AE4" s="30">
        <v>39.160696974247337</v>
      </c>
      <c r="AF4" s="30">
        <v>45.45805494235897</v>
      </c>
      <c r="AG4" s="30">
        <v>44.077065563972816</v>
      </c>
      <c r="AH4" s="31">
        <v>-3.0379420767942089E-2</v>
      </c>
    </row>
    <row r="5" spans="1:34" s="32" customFormat="1" ht="18" customHeight="1" x14ac:dyDescent="0.2">
      <c r="A5" s="33" t="s">
        <v>42</v>
      </c>
      <c r="B5" s="34">
        <v>0.53104747432616994</v>
      </c>
      <c r="C5" s="34">
        <v>0.42732350867300339</v>
      </c>
      <c r="D5" s="34">
        <v>0.47776820076703586</v>
      </c>
      <c r="E5" s="34">
        <v>0.38650516630293297</v>
      </c>
      <c r="F5" s="34">
        <v>0.47459898044441357</v>
      </c>
      <c r="G5" s="34">
        <v>0.44354723546996894</v>
      </c>
      <c r="H5" s="34">
        <v>0.39659233815299089</v>
      </c>
      <c r="I5" s="34">
        <v>0.37912945673394488</v>
      </c>
      <c r="J5" s="34">
        <v>0.3982323593399591</v>
      </c>
      <c r="K5" s="34">
        <v>0.42782384677253449</v>
      </c>
      <c r="L5" s="34">
        <v>0.52443115884998659</v>
      </c>
      <c r="M5" s="34">
        <v>0.58318718785858337</v>
      </c>
      <c r="N5" s="34">
        <v>0.4181581384732313</v>
      </c>
      <c r="O5" s="34">
        <v>0.53007671094907627</v>
      </c>
      <c r="P5" s="34">
        <v>0.61778812259322613</v>
      </c>
      <c r="Q5" s="34">
        <v>0.71241853021001655</v>
      </c>
      <c r="R5" s="34">
        <v>0.7479986484597585</v>
      </c>
      <c r="S5" s="34">
        <v>0.56701401597652068</v>
      </c>
      <c r="T5" s="34">
        <v>0.71511131019457752</v>
      </c>
      <c r="U5" s="34">
        <v>1.020308424500372</v>
      </c>
      <c r="V5" s="34">
        <v>0.62620935683749468</v>
      </c>
      <c r="W5" s="34">
        <v>0.60325007260501773</v>
      </c>
      <c r="X5" s="34">
        <v>0.82721051881856766</v>
      </c>
      <c r="Y5" s="34">
        <v>0.927171483878103</v>
      </c>
      <c r="Z5" s="34">
        <v>1.1418418297419259</v>
      </c>
      <c r="AA5" s="34">
        <v>1.2893483146193772</v>
      </c>
      <c r="AB5" s="34">
        <v>1.3796215346289573</v>
      </c>
      <c r="AC5" s="35">
        <v>1.5497298224774874</v>
      </c>
      <c r="AD5" s="35">
        <v>1.5985812765761342</v>
      </c>
      <c r="AE5" s="35">
        <v>1.4447990444275545</v>
      </c>
      <c r="AF5" s="35">
        <v>1.6807692028966965</v>
      </c>
      <c r="AG5" s="35">
        <v>2.0243993094410544</v>
      </c>
      <c r="AH5" s="31">
        <v>0.20444812170054871</v>
      </c>
    </row>
    <row r="6" spans="1:34" s="32" customFormat="1" ht="18" customHeight="1" x14ac:dyDescent="0.2">
      <c r="A6" s="28" t="s">
        <v>43</v>
      </c>
      <c r="B6" s="29">
        <v>16.025659812467865</v>
      </c>
      <c r="C6" s="29">
        <v>13.048663715367315</v>
      </c>
      <c r="D6" s="29">
        <v>19.10343210249556</v>
      </c>
      <c r="E6" s="29">
        <v>16.1280796891118</v>
      </c>
      <c r="F6" s="29">
        <v>16.257280688668509</v>
      </c>
      <c r="G6" s="29">
        <v>15.481972997710663</v>
      </c>
      <c r="H6" s="29">
        <v>13.564570190642545</v>
      </c>
      <c r="I6" s="29">
        <v>11.008614667412971</v>
      </c>
      <c r="J6" s="29">
        <v>10.958728605446622</v>
      </c>
      <c r="K6" s="29">
        <v>12.182384429302894</v>
      </c>
      <c r="L6" s="29">
        <v>16.46331416545668</v>
      </c>
      <c r="M6" s="29">
        <v>12.029746741703109</v>
      </c>
      <c r="N6" s="29">
        <v>11.770537686892355</v>
      </c>
      <c r="O6" s="29">
        <v>14.101903250060689</v>
      </c>
      <c r="P6" s="29">
        <v>17.042138767840296</v>
      </c>
      <c r="Q6" s="29">
        <v>21.694682633141003</v>
      </c>
      <c r="R6" s="29">
        <v>15.825765863326508</v>
      </c>
      <c r="S6" s="29">
        <v>12.513446359053887</v>
      </c>
      <c r="T6" s="29">
        <v>12.559141587240607</v>
      </c>
      <c r="U6" s="29">
        <v>16.135771516063485</v>
      </c>
      <c r="V6" s="29">
        <v>17.241031621546242</v>
      </c>
      <c r="W6" s="29">
        <v>13.36318222802127</v>
      </c>
      <c r="X6" s="29">
        <v>13.115587140439024</v>
      </c>
      <c r="Y6" s="29">
        <v>11.800478858851143</v>
      </c>
      <c r="Z6" s="29">
        <v>14.319009054809163</v>
      </c>
      <c r="AA6" s="29">
        <v>14.689637929755737</v>
      </c>
      <c r="AB6" s="29">
        <v>13.670161215081871</v>
      </c>
      <c r="AC6" s="30">
        <v>12.514762485015005</v>
      </c>
      <c r="AD6" s="30">
        <v>13.660565288616665</v>
      </c>
      <c r="AE6" s="30">
        <v>11.382444526409946</v>
      </c>
      <c r="AF6" s="30">
        <v>10.751877884136558</v>
      </c>
      <c r="AG6" s="30">
        <v>12.508101109847766</v>
      </c>
      <c r="AH6" s="31">
        <v>0.16334106884736488</v>
      </c>
    </row>
    <row r="7" spans="1:34" s="32" customFormat="1" ht="18" customHeight="1" x14ac:dyDescent="0.2">
      <c r="A7" s="33" t="s">
        <v>0</v>
      </c>
      <c r="B7" s="34">
        <v>10.577989146561624</v>
      </c>
      <c r="C7" s="34">
        <v>11.638125432588863</v>
      </c>
      <c r="D7" s="34">
        <v>10.03076320548721</v>
      </c>
      <c r="E7" s="34">
        <v>8.0789153411765238</v>
      </c>
      <c r="F7" s="34">
        <v>8.0541766712436935</v>
      </c>
      <c r="G7" s="34">
        <v>11.785087339930749</v>
      </c>
      <c r="H7" s="34">
        <v>15.656252863386072</v>
      </c>
      <c r="I7" s="34">
        <v>10.725925074382074</v>
      </c>
      <c r="J7" s="34">
        <v>9.3252413105776402</v>
      </c>
      <c r="K7" s="34">
        <v>9.3969349284769184</v>
      </c>
      <c r="L7" s="34">
        <v>9.9778135935655197</v>
      </c>
      <c r="M7" s="34">
        <v>8.6758746720636548</v>
      </c>
      <c r="N7" s="34">
        <v>8.4753835887094748</v>
      </c>
      <c r="O7" s="34">
        <v>8.282578481701</v>
      </c>
      <c r="P7" s="34">
        <v>8.622980414726916</v>
      </c>
      <c r="Q7" s="34">
        <v>8.5311340051618174</v>
      </c>
      <c r="R7" s="34">
        <v>8.6823217969268978</v>
      </c>
      <c r="S7" s="34">
        <v>8.9982704542461622</v>
      </c>
      <c r="T7" s="34">
        <v>9.515875605489958</v>
      </c>
      <c r="U7" s="34">
        <v>9.5898834062312179</v>
      </c>
      <c r="V7" s="34">
        <v>9.2286686152577815</v>
      </c>
      <c r="W7" s="34">
        <v>10.323895252915475</v>
      </c>
      <c r="X7" s="34">
        <v>11.25202012793463</v>
      </c>
      <c r="Y7" s="34">
        <v>10.605033959761522</v>
      </c>
      <c r="Z7" s="34">
        <v>12.069652112749138</v>
      </c>
      <c r="AA7" s="34">
        <v>12.754313684919444</v>
      </c>
      <c r="AB7" s="34">
        <v>12.494137753736732</v>
      </c>
      <c r="AC7" s="35">
        <v>18.397938913759031</v>
      </c>
      <c r="AD7" s="35">
        <v>13.490243066496921</v>
      </c>
      <c r="AE7" s="35">
        <v>11.685578012895402</v>
      </c>
      <c r="AF7" s="35">
        <v>13.459383824184791</v>
      </c>
      <c r="AG7" s="35">
        <v>12.457485193169145</v>
      </c>
      <c r="AH7" s="31">
        <v>-7.4438670009199237E-2</v>
      </c>
    </row>
    <row r="8" spans="1:34" s="32" customFormat="1" ht="18" customHeight="1" x14ac:dyDescent="0.2">
      <c r="A8" s="28" t="s">
        <v>14</v>
      </c>
      <c r="B8" s="29">
        <v>5.262716398877525</v>
      </c>
      <c r="C8" s="29">
        <v>6.571720441253837</v>
      </c>
      <c r="D8" s="29">
        <v>4.8298909015559373</v>
      </c>
      <c r="E8" s="29">
        <v>5.1542558949351429</v>
      </c>
      <c r="F8" s="29">
        <v>3.9156269150472736</v>
      </c>
      <c r="G8" s="29">
        <v>7.6939205227777663</v>
      </c>
      <c r="H8" s="29">
        <v>5.830946593620971</v>
      </c>
      <c r="I8" s="29">
        <v>4.0102239644004518</v>
      </c>
      <c r="J8" s="29">
        <v>4.8499005224665801</v>
      </c>
      <c r="K8" s="29">
        <v>6.2177493073347891</v>
      </c>
      <c r="L8" s="29">
        <v>4.3230757542344831</v>
      </c>
      <c r="M8" s="29">
        <v>4.2954205424882934</v>
      </c>
      <c r="N8" s="29">
        <v>6.3143000136995786</v>
      </c>
      <c r="O8" s="29">
        <v>5.5102298937561542</v>
      </c>
      <c r="P8" s="29">
        <v>5.2172570587770526</v>
      </c>
      <c r="Q8" s="29">
        <v>4.2592555734729611</v>
      </c>
      <c r="R8" s="29">
        <v>4.9726571776133746</v>
      </c>
      <c r="S8" s="29">
        <v>4.6771365264011031</v>
      </c>
      <c r="T8" s="29">
        <v>5.0477871892073605</v>
      </c>
      <c r="U8" s="29">
        <v>5.1257760616039834</v>
      </c>
      <c r="V8" s="29">
        <v>6.353564789118721</v>
      </c>
      <c r="W8" s="29">
        <v>6.761850023433011</v>
      </c>
      <c r="X8" s="29">
        <v>5.5809046689570003</v>
      </c>
      <c r="Y8" s="29">
        <v>4.3993463660098096</v>
      </c>
      <c r="Z8" s="29">
        <v>6.5775119966893243</v>
      </c>
      <c r="AA8" s="29">
        <v>7.6562278315756922</v>
      </c>
      <c r="AB8" s="29">
        <v>7.5651959930180546</v>
      </c>
      <c r="AC8" s="30">
        <v>9.1155505621417561</v>
      </c>
      <c r="AD8" s="30">
        <v>4.892066627120113</v>
      </c>
      <c r="AE8" s="30">
        <v>4.6729647299957202</v>
      </c>
      <c r="AF8" s="30">
        <v>8.7443159148664993</v>
      </c>
      <c r="AG8" s="30">
        <v>6.928001291978255</v>
      </c>
      <c r="AH8" s="31">
        <v>-0.20771374691532685</v>
      </c>
    </row>
    <row r="9" spans="1:34" s="32" customFormat="1" ht="18" customHeight="1" x14ac:dyDescent="0.2">
      <c r="A9" s="33" t="s">
        <v>1</v>
      </c>
      <c r="B9" s="34">
        <v>3.2272248538427162</v>
      </c>
      <c r="C9" s="34">
        <v>2.5494714674400196</v>
      </c>
      <c r="D9" s="34">
        <v>2.7463693187090068</v>
      </c>
      <c r="E9" s="34">
        <v>2.53175212139086</v>
      </c>
      <c r="F9" s="34">
        <v>2.6875798198014929</v>
      </c>
      <c r="G9" s="34">
        <v>2.4016906163899501</v>
      </c>
      <c r="H9" s="34">
        <v>2.0369780552104766</v>
      </c>
      <c r="I9" s="34">
        <v>1.6930697582542225</v>
      </c>
      <c r="J9" s="34">
        <v>2.2803056049268795</v>
      </c>
      <c r="K9" s="34">
        <v>2.4644379322659717</v>
      </c>
      <c r="L9" s="34">
        <v>1.8040761977419564</v>
      </c>
      <c r="M9" s="34">
        <v>1.2936182035729582</v>
      </c>
      <c r="N9" s="34">
        <v>1.6804658802839572</v>
      </c>
      <c r="O9" s="34">
        <v>3.1773814468315007</v>
      </c>
      <c r="P9" s="34">
        <v>2.6428633902485545</v>
      </c>
      <c r="Q9" s="34">
        <v>2.1671941962757493</v>
      </c>
      <c r="R9" s="34">
        <v>1.8224321686781071</v>
      </c>
      <c r="S9" s="34">
        <v>1.6152344587565386</v>
      </c>
      <c r="T9" s="34">
        <v>1.7187560124555492</v>
      </c>
      <c r="U9" s="34">
        <v>1.9457719081982494</v>
      </c>
      <c r="V9" s="34">
        <v>2.5028733469686628</v>
      </c>
      <c r="W9" s="34">
        <v>2.5222630355555276</v>
      </c>
      <c r="X9" s="34">
        <v>2.1537110748336472</v>
      </c>
      <c r="Y9" s="34">
        <v>1.9879430775997609</v>
      </c>
      <c r="Z9" s="34">
        <v>1.9013795159314999</v>
      </c>
      <c r="AA9" s="34">
        <v>1.5508442386515793</v>
      </c>
      <c r="AB9" s="34">
        <v>1.7996401160668032</v>
      </c>
      <c r="AC9" s="35">
        <v>2.3465378455953529</v>
      </c>
      <c r="AD9" s="35">
        <v>1.7081674701340421</v>
      </c>
      <c r="AE9" s="35">
        <v>2.3156349201206141</v>
      </c>
      <c r="AF9" s="35">
        <v>2.4320237663386757</v>
      </c>
      <c r="AG9" s="35">
        <v>2.8890771521017604</v>
      </c>
      <c r="AH9" s="31">
        <v>0.18793129906422013</v>
      </c>
    </row>
    <row r="10" spans="1:34" s="32" customFormat="1" ht="18" customHeight="1" x14ac:dyDescent="0.2">
      <c r="A10" s="28" t="s">
        <v>44</v>
      </c>
      <c r="B10" s="142" t="s">
        <v>26</v>
      </c>
      <c r="C10" s="142" t="s">
        <v>26</v>
      </c>
      <c r="D10" s="142" t="s">
        <v>26</v>
      </c>
      <c r="E10" s="142" t="s">
        <v>26</v>
      </c>
      <c r="F10" s="142" t="s">
        <v>26</v>
      </c>
      <c r="G10" s="142" t="s">
        <v>26</v>
      </c>
      <c r="H10" s="142" t="s">
        <v>26</v>
      </c>
      <c r="I10" s="142" t="s">
        <v>26</v>
      </c>
      <c r="J10" s="29">
        <v>24.854417768885245</v>
      </c>
      <c r="K10" s="29">
        <v>25.363102965851276</v>
      </c>
      <c r="L10" s="29">
        <v>24.590649060164711</v>
      </c>
      <c r="M10" s="29">
        <v>22.594640204802438</v>
      </c>
      <c r="N10" s="29">
        <v>14.055712288333011</v>
      </c>
      <c r="O10" s="29">
        <v>19.558414668038349</v>
      </c>
      <c r="P10" s="29">
        <v>16.228528280116514</v>
      </c>
      <c r="Q10" s="29">
        <v>23.006301987760601</v>
      </c>
      <c r="R10" s="29">
        <v>24.383541724131888</v>
      </c>
      <c r="S10" s="29">
        <v>25.663114722319133</v>
      </c>
      <c r="T10" s="29">
        <v>21.523246322458299</v>
      </c>
      <c r="U10" s="29">
        <v>24.820777633691378</v>
      </c>
      <c r="V10" s="29">
        <v>21.504590852175919</v>
      </c>
      <c r="W10" s="29">
        <v>28.667476799633967</v>
      </c>
      <c r="X10" s="29">
        <v>33.153293209419203</v>
      </c>
      <c r="Y10" s="29">
        <v>30.389285345475322</v>
      </c>
      <c r="Z10" s="29">
        <v>21.466843364155189</v>
      </c>
      <c r="AA10" s="29">
        <v>25.714115555450995</v>
      </c>
      <c r="AB10" s="29">
        <v>25.621140032804419</v>
      </c>
      <c r="AC10" s="30">
        <v>30.572370099359485</v>
      </c>
      <c r="AD10" s="30">
        <v>26.083006918512094</v>
      </c>
      <c r="AE10" s="30">
        <v>28.718531570799545</v>
      </c>
      <c r="AF10" s="30">
        <v>21.317589908734181</v>
      </c>
      <c r="AG10" s="30">
        <v>29.40071102833344</v>
      </c>
      <c r="AH10" s="31">
        <v>0.37917612423379365</v>
      </c>
    </row>
    <row r="11" spans="1:34" s="32" customFormat="1" ht="18" customHeight="1" x14ac:dyDescent="0.2">
      <c r="A11" s="33" t="s">
        <v>28</v>
      </c>
      <c r="B11" s="34">
        <v>23.751715863851128</v>
      </c>
      <c r="C11" s="34">
        <v>25.419704819245908</v>
      </c>
      <c r="D11" s="34">
        <v>25.454545511034333</v>
      </c>
      <c r="E11" s="34">
        <v>27.261472035289433</v>
      </c>
      <c r="F11" s="34">
        <v>23.065228433550217</v>
      </c>
      <c r="G11" s="34">
        <v>27.280553106752372</v>
      </c>
      <c r="H11" s="34">
        <v>25.969575120015598</v>
      </c>
      <c r="I11" s="34">
        <v>29.605752832341718</v>
      </c>
      <c r="J11" s="34">
        <v>31.58628199663849</v>
      </c>
      <c r="K11" s="34">
        <v>32.07864951558269</v>
      </c>
      <c r="L11" s="34">
        <v>24.794538778619593</v>
      </c>
      <c r="M11" s="34">
        <v>26.408951540938805</v>
      </c>
      <c r="N11" s="34">
        <v>34.144651531217256</v>
      </c>
      <c r="O11" s="34">
        <v>32.98593587241276</v>
      </c>
      <c r="P11" s="34">
        <v>33.562646465904869</v>
      </c>
      <c r="Q11" s="34">
        <v>30.443680011337928</v>
      </c>
      <c r="R11" s="34">
        <v>32.588851339179477</v>
      </c>
      <c r="S11" s="34">
        <v>44.747076318999071</v>
      </c>
      <c r="T11" s="34">
        <v>46.338053853338842</v>
      </c>
      <c r="U11" s="34">
        <v>41.922395434505241</v>
      </c>
      <c r="V11" s="34">
        <v>51.293438304451925</v>
      </c>
      <c r="W11" s="34">
        <v>57.560937609116671</v>
      </c>
      <c r="X11" s="34">
        <v>69.228149536532115</v>
      </c>
      <c r="Y11" s="34">
        <v>74.212116136964937</v>
      </c>
      <c r="Z11" s="34">
        <v>77.192932400406988</v>
      </c>
      <c r="AA11" s="34">
        <v>69.312247270574716</v>
      </c>
      <c r="AB11" s="34">
        <v>65.61083177955264</v>
      </c>
      <c r="AC11" s="35">
        <v>68.928090009156875</v>
      </c>
      <c r="AD11" s="35">
        <v>84.355638704563205</v>
      </c>
      <c r="AE11" s="35">
        <v>70.250044162958389</v>
      </c>
      <c r="AF11" s="35">
        <v>63.466727808570312</v>
      </c>
      <c r="AG11" s="35">
        <v>63.724660380608064</v>
      </c>
      <c r="AH11" s="31">
        <v>4.0640597198540185E-3</v>
      </c>
    </row>
    <row r="12" spans="1:34" s="32" customFormat="1" ht="18" customHeight="1" x14ac:dyDescent="0.2">
      <c r="A12" s="28" t="s">
        <v>15</v>
      </c>
      <c r="B12" s="29">
        <v>2.1891716882787828</v>
      </c>
      <c r="C12" s="29">
        <v>3.7634710961616418</v>
      </c>
      <c r="D12" s="29">
        <v>1.8243937336925033</v>
      </c>
      <c r="E12" s="29">
        <v>3.2171765297096515</v>
      </c>
      <c r="F12" s="29">
        <v>1.66270729876557</v>
      </c>
      <c r="G12" s="29">
        <v>2.3637704891195042</v>
      </c>
      <c r="H12" s="29">
        <v>2.8036270167194997</v>
      </c>
      <c r="I12" s="29">
        <v>1.2372742210402148</v>
      </c>
      <c r="J12" s="29">
        <v>2.433862929011092</v>
      </c>
      <c r="K12" s="29">
        <v>2.0100712116810655</v>
      </c>
      <c r="L12" s="29">
        <v>2.0077916670343301</v>
      </c>
      <c r="M12" s="29">
        <v>2.0431607995378975</v>
      </c>
      <c r="N12" s="29">
        <v>2.0668452612211721</v>
      </c>
      <c r="O12" s="29">
        <v>2.1997954566889359</v>
      </c>
      <c r="P12" s="29">
        <v>1.9616178312567578</v>
      </c>
      <c r="Q12" s="29">
        <v>2.2518574084937351</v>
      </c>
      <c r="R12" s="29">
        <v>1.6482825811067112</v>
      </c>
      <c r="S12" s="29">
        <v>1.5683618932700079</v>
      </c>
      <c r="T12" s="29">
        <v>1.6812470072600469</v>
      </c>
      <c r="U12" s="29">
        <v>2.6582458499531718</v>
      </c>
      <c r="V12" s="29">
        <v>2.4147211453397079</v>
      </c>
      <c r="W12" s="29">
        <v>3.9703116939475134</v>
      </c>
      <c r="X12" s="29">
        <v>1.5648250932419236</v>
      </c>
      <c r="Y12" s="29">
        <v>2.0342931713289354</v>
      </c>
      <c r="Z12" s="29">
        <v>4.5081840542119913</v>
      </c>
      <c r="AA12" s="29">
        <v>5.2726454542893926</v>
      </c>
      <c r="AB12" s="29">
        <v>3.989356403704738</v>
      </c>
      <c r="AC12" s="30">
        <v>4.5472807549370327</v>
      </c>
      <c r="AD12" s="30">
        <v>2.2991564705584726</v>
      </c>
      <c r="AE12" s="143" t="s">
        <v>26</v>
      </c>
      <c r="AF12" s="143" t="s">
        <v>26</v>
      </c>
      <c r="AG12" s="143" t="s">
        <v>26</v>
      </c>
      <c r="AH12" s="31" t="s">
        <v>26</v>
      </c>
    </row>
    <row r="13" spans="1:34" s="32" customFormat="1" ht="18" customHeight="1" x14ac:dyDescent="0.2">
      <c r="A13" s="33" t="s">
        <v>2</v>
      </c>
      <c r="B13" s="34">
        <v>13.761617904444854</v>
      </c>
      <c r="C13" s="34">
        <v>11.452974106482658</v>
      </c>
      <c r="D13" s="34">
        <v>12.447241234193866</v>
      </c>
      <c r="E13" s="34">
        <v>11.973219644653406</v>
      </c>
      <c r="F13" s="34">
        <v>12.503742404570273</v>
      </c>
      <c r="G13" s="34">
        <v>17.033443244974205</v>
      </c>
      <c r="H13" s="34">
        <v>10.041563859696362</v>
      </c>
      <c r="I13" s="34">
        <v>9.1958575250716255</v>
      </c>
      <c r="J13" s="34">
        <v>9.5466925391598778</v>
      </c>
      <c r="K13" s="34">
        <v>12.554313026098519</v>
      </c>
      <c r="L13" s="34">
        <v>10.520608839716276</v>
      </c>
      <c r="M13" s="34">
        <v>8.1721679257809487</v>
      </c>
      <c r="N13" s="34">
        <v>9.1744390718507525</v>
      </c>
      <c r="O13" s="34">
        <v>12.180152686733923</v>
      </c>
      <c r="P13" s="34">
        <v>12.596830304020449</v>
      </c>
      <c r="Q13" s="34">
        <v>8.8170456361595679</v>
      </c>
      <c r="R13" s="34">
        <v>9.5882334464968775</v>
      </c>
      <c r="S13" s="34">
        <v>9.842401432694583</v>
      </c>
      <c r="T13" s="34">
        <v>9.4143194754972193</v>
      </c>
      <c r="U13" s="34">
        <v>16.875778555279386</v>
      </c>
      <c r="V13" s="34">
        <v>11.459133336492002</v>
      </c>
      <c r="W13" s="34">
        <v>10.344132126562583</v>
      </c>
      <c r="X13" s="34">
        <v>10.160240645345919</v>
      </c>
      <c r="Y13" s="34">
        <v>11.961475412176929</v>
      </c>
      <c r="Z13" s="34">
        <v>12.53475718557995</v>
      </c>
      <c r="AA13" s="34">
        <v>11.359637014721896</v>
      </c>
      <c r="AB13" s="34">
        <v>10.850811869508115</v>
      </c>
      <c r="AC13" s="35">
        <v>14.020554772195808</v>
      </c>
      <c r="AD13" s="35">
        <v>10.276004118771009</v>
      </c>
      <c r="AE13" s="35">
        <v>6.6475727340792501</v>
      </c>
      <c r="AF13" s="35">
        <v>10.420603177879849</v>
      </c>
      <c r="AG13" s="35">
        <v>11.828239552437601</v>
      </c>
      <c r="AH13" s="31">
        <v>0.13508204376746513</v>
      </c>
    </row>
    <row r="14" spans="1:34" s="32" customFormat="1" ht="18" customHeight="1" x14ac:dyDescent="0.2">
      <c r="A14" s="28" t="s">
        <v>45</v>
      </c>
      <c r="B14" s="29">
        <v>4.6977054951449819</v>
      </c>
      <c r="C14" s="29">
        <v>4.8809499907356821</v>
      </c>
      <c r="D14" s="29">
        <v>4.4630988657920323</v>
      </c>
      <c r="E14" s="29">
        <v>9.0501831111192743</v>
      </c>
      <c r="F14" s="29">
        <v>9.1199741368276594</v>
      </c>
      <c r="G14" s="29">
        <v>6.2274928363197573</v>
      </c>
      <c r="H14" s="29">
        <v>5.1250851098121641</v>
      </c>
      <c r="I14" s="29">
        <v>5.9568129421138059</v>
      </c>
      <c r="J14" s="29">
        <v>6.6920817290873407</v>
      </c>
      <c r="K14" s="29">
        <v>5.6428771436008605</v>
      </c>
      <c r="L14" s="29">
        <v>6.596725772998246</v>
      </c>
      <c r="M14" s="29">
        <v>5.536455769705471</v>
      </c>
      <c r="N14" s="29">
        <v>5.3439550700545597</v>
      </c>
      <c r="O14" s="29">
        <v>6.2183266066735623</v>
      </c>
      <c r="P14" s="29">
        <v>6.7207215527691391</v>
      </c>
      <c r="Q14" s="29">
        <v>9.8868237916803725</v>
      </c>
      <c r="R14" s="29">
        <v>9.7122975965890479</v>
      </c>
      <c r="S14" s="29">
        <v>9.9091091731395249</v>
      </c>
      <c r="T14" s="29">
        <v>10.278161571937325</v>
      </c>
      <c r="U14" s="29">
        <v>10.110537844485476</v>
      </c>
      <c r="V14" s="29">
        <v>10.187056412278038</v>
      </c>
      <c r="W14" s="29">
        <v>8.3727323711033428</v>
      </c>
      <c r="X14" s="29">
        <v>8.3028737528609646</v>
      </c>
      <c r="Y14" s="29">
        <v>8.878159828920035</v>
      </c>
      <c r="Z14" s="29">
        <v>10.087009314841676</v>
      </c>
      <c r="AA14" s="29">
        <v>10.295069146229578</v>
      </c>
      <c r="AB14" s="29">
        <v>9.9540887410529226</v>
      </c>
      <c r="AC14" s="30">
        <v>7.0662690295748742</v>
      </c>
      <c r="AD14" s="143" t="s">
        <v>26</v>
      </c>
      <c r="AE14" s="143" t="s">
        <v>26</v>
      </c>
      <c r="AF14" s="143" t="s">
        <v>26</v>
      </c>
      <c r="AG14" s="143" t="s">
        <v>26</v>
      </c>
      <c r="AH14" s="31" t="s">
        <v>26</v>
      </c>
    </row>
    <row r="15" spans="1:34" s="32" customFormat="1" ht="18" customHeight="1" x14ac:dyDescent="0.2">
      <c r="A15" s="33" t="s">
        <v>3</v>
      </c>
      <c r="B15" s="34">
        <v>17.334685098608347</v>
      </c>
      <c r="C15" s="34">
        <v>17.824009926420636</v>
      </c>
      <c r="D15" s="34">
        <v>16.3757869588072</v>
      </c>
      <c r="E15" s="34">
        <v>15.553409010908592</v>
      </c>
      <c r="F15" s="34">
        <v>13.274208760625667</v>
      </c>
      <c r="G15" s="34">
        <v>15.852342293760163</v>
      </c>
      <c r="H15" s="34">
        <v>17.327015105581726</v>
      </c>
      <c r="I15" s="34">
        <v>11.906557662730147</v>
      </c>
      <c r="J15" s="34">
        <v>14.720628293345756</v>
      </c>
      <c r="K15" s="34">
        <v>16.068471116404869</v>
      </c>
      <c r="L15" s="34">
        <v>15.86762043775653</v>
      </c>
      <c r="M15" s="34">
        <v>10.077410413242992</v>
      </c>
      <c r="N15" s="34">
        <v>18.07886830359411</v>
      </c>
      <c r="O15" s="34">
        <v>21.865588272921066</v>
      </c>
      <c r="P15" s="34">
        <v>18.273074910277945</v>
      </c>
      <c r="Q15" s="34">
        <v>16.326353519750899</v>
      </c>
      <c r="R15" s="34">
        <v>15.592050344891254</v>
      </c>
      <c r="S15" s="34">
        <v>18.59270975351517</v>
      </c>
      <c r="T15" s="34">
        <v>17.521553187123473</v>
      </c>
      <c r="U15" s="34">
        <v>18.033430009415113</v>
      </c>
      <c r="V15" s="34">
        <v>15.799290408738713</v>
      </c>
      <c r="W15" s="34">
        <v>20.507900022160605</v>
      </c>
      <c r="X15" s="34">
        <v>22.795250407467339</v>
      </c>
      <c r="Y15" s="34">
        <v>13.529278564764985</v>
      </c>
      <c r="Z15" s="34">
        <v>14.628843729540973</v>
      </c>
      <c r="AA15" s="34">
        <v>17.646026723676524</v>
      </c>
      <c r="AB15" s="34">
        <v>14.922410262111246</v>
      </c>
      <c r="AC15" s="35">
        <v>15.913700678496582</v>
      </c>
      <c r="AD15" s="35">
        <v>17.687941074880452</v>
      </c>
      <c r="AE15" s="35">
        <v>14.348024482436383</v>
      </c>
      <c r="AF15" s="35">
        <v>14.353971622088796</v>
      </c>
      <c r="AG15" s="35">
        <v>15.665745945350793</v>
      </c>
      <c r="AH15" s="31">
        <v>9.138755166851209E-2</v>
      </c>
    </row>
    <row r="16" spans="1:34" s="32" customFormat="1" ht="18" customHeight="1" x14ac:dyDescent="0.2">
      <c r="A16" s="28" t="s">
        <v>4</v>
      </c>
      <c r="B16" s="29">
        <v>0.32830433349050431</v>
      </c>
      <c r="C16" s="29">
        <v>0.22326260958216196</v>
      </c>
      <c r="D16" s="29">
        <v>0.16627109611780574</v>
      </c>
      <c r="E16" s="29">
        <v>0.14176748070234763</v>
      </c>
      <c r="F16" s="29">
        <v>7.1939366415640957E-2</v>
      </c>
      <c r="G16" s="29">
        <v>8.4028608268234065E-2</v>
      </c>
      <c r="H16" s="29">
        <v>5.3090817656672361E-2</v>
      </c>
      <c r="I16" s="29">
        <v>6.4696584624695935E-2</v>
      </c>
      <c r="J16" s="29">
        <v>0.13527590103623172</v>
      </c>
      <c r="K16" s="29">
        <v>2.1606106163831469E-2</v>
      </c>
      <c r="L16" s="29">
        <v>5.2383674779910211E-2</v>
      </c>
      <c r="M16" s="29">
        <v>0.21991221369051561</v>
      </c>
      <c r="N16" s="29">
        <v>0.14889822206884354</v>
      </c>
      <c r="O16" s="29">
        <v>0.11240625447372436</v>
      </c>
      <c r="P16" s="29">
        <v>0.15195140928749953</v>
      </c>
      <c r="Q16" s="29">
        <v>0.28271703745781235</v>
      </c>
      <c r="R16" s="29">
        <v>0.27260880953019934</v>
      </c>
      <c r="S16" s="29">
        <v>0.12508380211096184</v>
      </c>
      <c r="T16" s="29">
        <v>0.13580841335643526</v>
      </c>
      <c r="U16" s="29">
        <v>0.17984222875312195</v>
      </c>
      <c r="V16" s="142" t="s">
        <v>26</v>
      </c>
      <c r="W16" s="142" t="s">
        <v>26</v>
      </c>
      <c r="X16" s="29">
        <v>0.2400896866204249</v>
      </c>
      <c r="Y16" s="29">
        <v>5.5163413153843467E-2</v>
      </c>
      <c r="Z16" s="29">
        <v>2.6694918668445707E-2</v>
      </c>
      <c r="AA16" s="29">
        <v>7.6960165690292778E-2</v>
      </c>
      <c r="AB16" s="29">
        <v>8.5398425592902019E-2</v>
      </c>
      <c r="AC16" s="30">
        <v>5.6107047867811607E-2</v>
      </c>
      <c r="AD16" s="30">
        <v>3.4030587838261968E-2</v>
      </c>
      <c r="AE16" s="30">
        <v>5.5533798209624792E-2</v>
      </c>
      <c r="AF16" s="30">
        <v>7.1654243402775861E-2</v>
      </c>
      <c r="AG16" s="30">
        <v>5.4280634948217658E-2</v>
      </c>
      <c r="AH16" s="31">
        <v>-0.24246447425171136</v>
      </c>
    </row>
    <row r="17" spans="1:57" s="32" customFormat="1" ht="18" customHeight="1" x14ac:dyDescent="0.2">
      <c r="A17" s="33" t="s">
        <v>5</v>
      </c>
      <c r="B17" s="34">
        <v>10.163969520174318</v>
      </c>
      <c r="C17" s="34">
        <v>8.8145650294174267</v>
      </c>
      <c r="D17" s="34">
        <v>9.6866973901842393</v>
      </c>
      <c r="E17" s="34">
        <v>10.071360942678133</v>
      </c>
      <c r="F17" s="34">
        <v>8.8332493709743805</v>
      </c>
      <c r="G17" s="34">
        <v>7.5292040410222896</v>
      </c>
      <c r="H17" s="34">
        <v>11.448269059913457</v>
      </c>
      <c r="I17" s="34">
        <v>8.3701900324575984</v>
      </c>
      <c r="J17" s="34">
        <v>8.7312857681210314</v>
      </c>
      <c r="K17" s="34">
        <v>7.9446402351749876</v>
      </c>
      <c r="L17" s="34">
        <v>8.378900580292278</v>
      </c>
      <c r="M17" s="34">
        <v>7.7766323520523502</v>
      </c>
      <c r="N17" s="34">
        <v>6.1312927681943421</v>
      </c>
      <c r="O17" s="34">
        <v>6.2625163313745196</v>
      </c>
      <c r="P17" s="34">
        <v>8.7992261122713966</v>
      </c>
      <c r="Q17" s="34">
        <v>11.59725377218021</v>
      </c>
      <c r="R17" s="34">
        <v>10.846260435237339</v>
      </c>
      <c r="S17" s="34">
        <v>10.384272773903902</v>
      </c>
      <c r="T17" s="34">
        <v>9.67474921626963</v>
      </c>
      <c r="U17" s="34">
        <v>10.385485341213354</v>
      </c>
      <c r="V17" s="34">
        <v>10.386213075825966</v>
      </c>
      <c r="W17" s="34">
        <v>10.840894340886567</v>
      </c>
      <c r="X17" s="34">
        <v>10.291880598776199</v>
      </c>
      <c r="Y17" s="34">
        <v>9.3415643059496531</v>
      </c>
      <c r="Z17" s="34">
        <v>10.00012373672773</v>
      </c>
      <c r="AA17" s="34">
        <v>10.663337971363562</v>
      </c>
      <c r="AB17" s="34">
        <v>9.4726044175601523</v>
      </c>
      <c r="AC17" s="35">
        <v>7.9613398571788121</v>
      </c>
      <c r="AD17" s="35">
        <v>14.913775088536125</v>
      </c>
      <c r="AE17" s="35">
        <v>11.25978878959882</v>
      </c>
      <c r="AF17" s="35">
        <v>9.2381603980721376</v>
      </c>
      <c r="AG17" s="35">
        <v>8.9895661443176369</v>
      </c>
      <c r="AH17" s="31">
        <v>-2.6909497458647569E-2</v>
      </c>
    </row>
    <row r="18" spans="1:57" s="32" customFormat="1" ht="18" customHeight="1" x14ac:dyDescent="0.2">
      <c r="A18" s="28" t="s">
        <v>6</v>
      </c>
      <c r="B18" s="29">
        <v>28.792138425164516</v>
      </c>
      <c r="C18" s="29">
        <v>25.795663673315151</v>
      </c>
      <c r="D18" s="29">
        <v>28.198024605317752</v>
      </c>
      <c r="E18" s="29">
        <v>33.664837192670731</v>
      </c>
      <c r="F18" s="29">
        <v>34.464920468123431</v>
      </c>
      <c r="G18" s="29">
        <v>29.758084751500899</v>
      </c>
      <c r="H18" s="29">
        <v>27.905350159846964</v>
      </c>
      <c r="I18" s="29">
        <v>26.318412810259087</v>
      </c>
      <c r="J18" s="29">
        <v>23.496269793294399</v>
      </c>
      <c r="K18" s="29">
        <v>23.300315292710287</v>
      </c>
      <c r="L18" s="29">
        <v>27.037329632138249</v>
      </c>
      <c r="M18" s="29">
        <v>28.26254711057252</v>
      </c>
      <c r="N18" s="29">
        <v>26.79112951236316</v>
      </c>
      <c r="O18" s="29">
        <v>32.450015024845506</v>
      </c>
      <c r="P18" s="29">
        <v>43.138945277095679</v>
      </c>
      <c r="Q18" s="29">
        <v>32.570321465780133</v>
      </c>
      <c r="R18" s="29">
        <v>24.617949198571285</v>
      </c>
      <c r="S18" s="29">
        <v>26.768527757477163</v>
      </c>
      <c r="T18" s="29">
        <v>39.61255302157592</v>
      </c>
      <c r="U18" s="29">
        <v>47.706190076842688</v>
      </c>
      <c r="V18" s="29">
        <v>32.267874694472546</v>
      </c>
      <c r="W18" s="29">
        <v>31.518204737735175</v>
      </c>
      <c r="X18" s="29">
        <v>42.049036773880218</v>
      </c>
      <c r="Y18" s="29">
        <v>52.035762288088904</v>
      </c>
      <c r="Z18" s="29">
        <v>54.567519419326288</v>
      </c>
      <c r="AA18" s="29">
        <v>51.732888058264429</v>
      </c>
      <c r="AB18" s="29">
        <v>54.32626078998279</v>
      </c>
      <c r="AC18" s="30">
        <v>51.657629818198814</v>
      </c>
      <c r="AD18" s="30">
        <v>59.310519111589578</v>
      </c>
      <c r="AE18" s="30">
        <v>54.289064036798081</v>
      </c>
      <c r="AF18" s="30">
        <v>68.494030634232303</v>
      </c>
      <c r="AG18" s="30">
        <v>78.778010947681409</v>
      </c>
      <c r="AH18" s="31">
        <v>0.15014418363502369</v>
      </c>
    </row>
    <row r="19" spans="1:57" s="32" customFormat="1" ht="18" customHeight="1" x14ac:dyDescent="0.2">
      <c r="A19" s="33" t="s">
        <v>20</v>
      </c>
      <c r="B19" s="34">
        <v>0.91513880761838229</v>
      </c>
      <c r="C19" s="34">
        <v>0.58860174893878614</v>
      </c>
      <c r="D19" s="34">
        <v>0.4710993821579092</v>
      </c>
      <c r="E19" s="34">
        <v>0.18358513912488961</v>
      </c>
      <c r="F19" s="34">
        <v>0.2699980088957985</v>
      </c>
      <c r="G19" s="34">
        <v>0.3548329484348321</v>
      </c>
      <c r="H19" s="34">
        <v>0.36215231630544276</v>
      </c>
      <c r="I19" s="34">
        <v>0.30292215580257026</v>
      </c>
      <c r="J19" s="34">
        <v>0.41095308932001556</v>
      </c>
      <c r="K19" s="34">
        <v>0.54250453683591282</v>
      </c>
      <c r="L19" s="34">
        <v>0.79584472215670221</v>
      </c>
      <c r="M19" s="34">
        <v>1.1123915471264543</v>
      </c>
      <c r="N19" s="34">
        <v>0.58409782668090537</v>
      </c>
      <c r="O19" s="34">
        <v>0.6651907492297956</v>
      </c>
      <c r="P19" s="34">
        <v>0.69690531951093304</v>
      </c>
      <c r="Q19" s="34">
        <v>0.50947167497312607</v>
      </c>
      <c r="R19" s="34">
        <v>0.53390756424230557</v>
      </c>
      <c r="S19" s="34">
        <v>0.50523125079682119</v>
      </c>
      <c r="T19" s="34">
        <v>0.60280676942270761</v>
      </c>
      <c r="U19" s="34">
        <v>0.58155547776959382</v>
      </c>
      <c r="V19" s="34">
        <v>0.50283955227086885</v>
      </c>
      <c r="W19" s="34">
        <v>0.52582422636104076</v>
      </c>
      <c r="X19" s="34">
        <v>0.64775084190762411</v>
      </c>
      <c r="Y19" s="34">
        <v>0.72697475922400168</v>
      </c>
      <c r="Z19" s="34">
        <v>0.73264751624886193</v>
      </c>
      <c r="AA19" s="34">
        <v>1.0041620353919127</v>
      </c>
      <c r="AB19" s="34">
        <v>1.7448277929075648</v>
      </c>
      <c r="AC19" s="35">
        <v>1.6766072303445623</v>
      </c>
      <c r="AD19" s="35">
        <v>1.6777996028937729</v>
      </c>
      <c r="AE19" s="144" t="s">
        <v>26</v>
      </c>
      <c r="AF19" s="144" t="s">
        <v>26</v>
      </c>
      <c r="AG19" s="144" t="s">
        <v>26</v>
      </c>
      <c r="AH19" s="31" t="s">
        <v>26</v>
      </c>
    </row>
    <row r="20" spans="1:57" s="32" customFormat="1" ht="18" customHeight="1" x14ac:dyDescent="0.2">
      <c r="A20" s="28" t="s">
        <v>7</v>
      </c>
      <c r="B20" s="29">
        <v>42.302683064280892</v>
      </c>
      <c r="C20" s="29">
        <v>27.013677074417803</v>
      </c>
      <c r="D20" s="29">
        <v>24.7991672766791</v>
      </c>
      <c r="E20" s="29">
        <v>33.85999905204956</v>
      </c>
      <c r="F20" s="29">
        <v>39.064036848213767</v>
      </c>
      <c r="G20" s="29">
        <v>34.71073337079055</v>
      </c>
      <c r="H20" s="29">
        <v>28.397754857791799</v>
      </c>
      <c r="I20" s="29">
        <v>33.041537471948097</v>
      </c>
      <c r="J20" s="29">
        <v>40.403283771247651</v>
      </c>
      <c r="K20" s="29">
        <v>38.683631850666551</v>
      </c>
      <c r="L20" s="29">
        <v>40.2549136723526</v>
      </c>
      <c r="M20" s="29">
        <v>40.677548431946718</v>
      </c>
      <c r="N20" s="29">
        <v>52.74807676709446</v>
      </c>
      <c r="O20" s="29">
        <v>73.120576000991548</v>
      </c>
      <c r="P20" s="29">
        <v>90.251599271738684</v>
      </c>
      <c r="Q20" s="29">
        <v>84.369360373790371</v>
      </c>
      <c r="R20" s="29">
        <v>60.255679688318857</v>
      </c>
      <c r="S20" s="29">
        <v>52.671203605092096</v>
      </c>
      <c r="T20" s="29">
        <v>66.791839709776369</v>
      </c>
      <c r="U20" s="29">
        <v>87.182169782955583</v>
      </c>
      <c r="V20" s="29">
        <v>84.58306198114191</v>
      </c>
      <c r="W20" s="29">
        <v>82.863600463654819</v>
      </c>
      <c r="X20" s="29">
        <v>92.487302125167687</v>
      </c>
      <c r="Y20" s="29">
        <v>108.04361727379776</v>
      </c>
      <c r="Z20" s="29">
        <v>127.89122145149925</v>
      </c>
      <c r="AA20" s="29">
        <v>129.50582712051317</v>
      </c>
      <c r="AB20" s="29">
        <v>142.39080390663568</v>
      </c>
      <c r="AC20" s="30">
        <v>143.30508802709608</v>
      </c>
      <c r="AD20" s="30">
        <v>146.33559117949849</v>
      </c>
      <c r="AE20" s="30">
        <v>164.02328359647439</v>
      </c>
      <c r="AF20" s="30">
        <v>148.26824075043268</v>
      </c>
      <c r="AG20" s="30">
        <v>181.45852370918413</v>
      </c>
      <c r="AH20" s="31">
        <v>0.22385294916001497</v>
      </c>
    </row>
    <row r="21" spans="1:57" s="32" customFormat="1" ht="18" customHeight="1" x14ac:dyDescent="0.2">
      <c r="A21" s="33" t="s">
        <v>22</v>
      </c>
      <c r="B21" s="34">
        <v>5.8167167516046794</v>
      </c>
      <c r="C21" s="34">
        <v>7.1746087076401839</v>
      </c>
      <c r="D21" s="34">
        <v>5.7992410320526844</v>
      </c>
      <c r="E21" s="34">
        <v>4.505472433178948</v>
      </c>
      <c r="F21" s="34">
        <v>4.9127507187162012</v>
      </c>
      <c r="G21" s="34">
        <v>8.1640731017146013</v>
      </c>
      <c r="H21" s="34">
        <v>7.1182442737343958</v>
      </c>
      <c r="I21" s="34">
        <v>5.6256040015549198</v>
      </c>
      <c r="J21" s="34">
        <v>4.9490365112830643</v>
      </c>
      <c r="K21" s="34">
        <v>6.2430749188551236</v>
      </c>
      <c r="L21" s="34">
        <v>6.290787756373792</v>
      </c>
      <c r="M21" s="34">
        <v>5.7109982253342526</v>
      </c>
      <c r="N21" s="34">
        <v>5.2531335014847675</v>
      </c>
      <c r="O21" s="34">
        <v>6.3644355755195301</v>
      </c>
      <c r="P21" s="34">
        <v>7.5617643732377315</v>
      </c>
      <c r="Q21" s="34">
        <v>8.288313066332087</v>
      </c>
      <c r="R21" s="34">
        <v>7.8503680133843003</v>
      </c>
      <c r="S21" s="34">
        <v>6.8053744939698273</v>
      </c>
      <c r="T21" s="34">
        <v>7.6034992230475247</v>
      </c>
      <c r="U21" s="34">
        <v>8.4302079943021457</v>
      </c>
      <c r="V21" s="34">
        <v>10.002247732715906</v>
      </c>
      <c r="W21" s="34">
        <v>9.9510569109030129</v>
      </c>
      <c r="X21" s="34">
        <v>10.926236899826439</v>
      </c>
      <c r="Y21" s="34">
        <v>10.239622859255414</v>
      </c>
      <c r="Z21" s="34">
        <v>19.496544331277732</v>
      </c>
      <c r="AA21" s="34">
        <v>20.478250685795452</v>
      </c>
      <c r="AB21" s="34">
        <v>18.987178471982791</v>
      </c>
      <c r="AC21" s="35">
        <v>10.824579866020283</v>
      </c>
      <c r="AD21" s="35">
        <v>10.225911904279382</v>
      </c>
      <c r="AE21" s="35">
        <v>10.804382323655279</v>
      </c>
      <c r="AF21" s="35">
        <v>11.151404122361004</v>
      </c>
      <c r="AG21" s="35">
        <v>9.9027122608241971</v>
      </c>
      <c r="AH21" s="31">
        <v>-0.1119762002914868</v>
      </c>
    </row>
    <row r="22" spans="1:57" s="32" customFormat="1" ht="18" customHeight="1" x14ac:dyDescent="0.2">
      <c r="A22" s="28" t="s">
        <v>8</v>
      </c>
      <c r="B22" s="29">
        <v>7.6640445001292843</v>
      </c>
      <c r="C22" s="29">
        <v>3.3988732701173419</v>
      </c>
      <c r="D22" s="29">
        <v>3.0670342788989067</v>
      </c>
      <c r="E22" s="29">
        <v>3.6821452230673009</v>
      </c>
      <c r="F22" s="29">
        <v>2.4170888126213872</v>
      </c>
      <c r="G22" s="29">
        <v>2.0541059073570147</v>
      </c>
      <c r="H22" s="29">
        <v>1.4862108256032163</v>
      </c>
      <c r="I22" s="29">
        <v>3.8347423671789214</v>
      </c>
      <c r="J22" s="29">
        <v>2.1300394131218945</v>
      </c>
      <c r="K22" s="29">
        <v>1.9113064604620478</v>
      </c>
      <c r="L22" s="29">
        <v>2.3884725968580947</v>
      </c>
      <c r="M22" s="29">
        <v>1.6213356926033027</v>
      </c>
      <c r="N22" s="29">
        <v>3.3178229171979989</v>
      </c>
      <c r="O22" s="29">
        <v>4.0044565909512446</v>
      </c>
      <c r="P22" s="29">
        <v>7.8923808614971227</v>
      </c>
      <c r="Q22" s="29">
        <v>6.1471016360401203</v>
      </c>
      <c r="R22" s="29">
        <v>3.9176461605782267</v>
      </c>
      <c r="S22" s="29">
        <v>2.0194634618550884</v>
      </c>
      <c r="T22" s="29">
        <v>4.1332824624370961</v>
      </c>
      <c r="U22" s="29">
        <v>6.2758399458169292</v>
      </c>
      <c r="V22" s="29">
        <v>4.3420285217078245</v>
      </c>
      <c r="W22" s="29">
        <v>4.8637021023182854</v>
      </c>
      <c r="X22" s="29">
        <v>4.1905068789352624</v>
      </c>
      <c r="Y22" s="29">
        <v>5.0228375586960636</v>
      </c>
      <c r="Z22" s="29">
        <v>6.7004247374203789</v>
      </c>
      <c r="AA22" s="29">
        <v>5.7277798381934355</v>
      </c>
      <c r="AB22" s="29">
        <v>4.718172184747834</v>
      </c>
      <c r="AC22" s="30">
        <v>6.1766103278492883</v>
      </c>
      <c r="AD22" s="30">
        <v>3.1389124878109498</v>
      </c>
      <c r="AE22" s="30">
        <v>5.0566430393110924</v>
      </c>
      <c r="AF22" s="30">
        <v>4.8344932520856174</v>
      </c>
      <c r="AG22" s="30">
        <v>8.1993348790129641</v>
      </c>
      <c r="AH22" s="31">
        <v>0.69600709970496744</v>
      </c>
    </row>
    <row r="23" spans="1:57" s="32" customFormat="1" ht="18" customHeight="1" x14ac:dyDescent="0.2">
      <c r="A23" s="33" t="s">
        <v>24</v>
      </c>
      <c r="B23" s="34">
        <v>1.6319156283737706</v>
      </c>
      <c r="C23" s="34">
        <v>1.8763464507417391</v>
      </c>
      <c r="D23" s="34">
        <v>0.81796798693840977</v>
      </c>
      <c r="E23" s="34">
        <v>0.18116108050116694</v>
      </c>
      <c r="F23" s="34">
        <v>0.25637914106421522</v>
      </c>
      <c r="G23" s="34">
        <v>0.94189871620511534</v>
      </c>
      <c r="H23" s="34">
        <v>1.6115681308165608</v>
      </c>
      <c r="I23" s="34">
        <v>0.69221766094817805</v>
      </c>
      <c r="J23" s="34">
        <v>1.1602830282656562</v>
      </c>
      <c r="K23" s="34">
        <v>3.7208626915624072</v>
      </c>
      <c r="L23" s="34">
        <v>3.0788215773778922</v>
      </c>
      <c r="M23" s="34">
        <v>1.2141974601844219</v>
      </c>
      <c r="N23" s="34">
        <v>2.5120991458997954</v>
      </c>
      <c r="O23" s="34">
        <v>2.3723699879112048</v>
      </c>
      <c r="P23" s="34">
        <v>3.0941723178783485</v>
      </c>
      <c r="Q23" s="34">
        <v>5.7064829854386563</v>
      </c>
      <c r="R23" s="34">
        <v>2.3227175662310038</v>
      </c>
      <c r="S23" s="34">
        <v>2.0307396685124015</v>
      </c>
      <c r="T23" s="34">
        <v>4.5134835064200329</v>
      </c>
      <c r="U23" s="34">
        <v>2.2286077066814318</v>
      </c>
      <c r="V23" s="34">
        <v>7.1134723751568911</v>
      </c>
      <c r="W23" s="34">
        <v>5.7046024331963539</v>
      </c>
      <c r="X23" s="34">
        <v>7.7514409097400909</v>
      </c>
      <c r="Y23" s="34">
        <v>6.5059105289195713</v>
      </c>
      <c r="Z23" s="34">
        <v>5.6868999539934855</v>
      </c>
      <c r="AA23" s="34">
        <v>5.8948056462097389</v>
      </c>
      <c r="AB23" s="34">
        <v>4.9176125432492066</v>
      </c>
      <c r="AC23" s="35">
        <v>4.2847693590878668</v>
      </c>
      <c r="AD23" s="35">
        <v>7.0656003990492433</v>
      </c>
      <c r="AE23" s="35">
        <v>6.0149988545530055</v>
      </c>
      <c r="AF23" s="35">
        <v>5.8685053465840866</v>
      </c>
      <c r="AG23" s="35">
        <v>5.0295460014968318</v>
      </c>
      <c r="AH23" s="31">
        <v>-0.14295962865154288</v>
      </c>
    </row>
    <row r="24" spans="1:57" s="32" customFormat="1" ht="18" customHeight="1" x14ac:dyDescent="0.2">
      <c r="A24" s="28" t="s">
        <v>29</v>
      </c>
      <c r="B24" s="142" t="s">
        <v>26</v>
      </c>
      <c r="C24" s="142" t="s">
        <v>26</v>
      </c>
      <c r="D24" s="142" t="s">
        <v>26</v>
      </c>
      <c r="E24" s="142" t="s">
        <v>26</v>
      </c>
      <c r="F24" s="142" t="s">
        <v>26</v>
      </c>
      <c r="G24" s="142" t="s">
        <v>26</v>
      </c>
      <c r="H24" s="142" t="s">
        <v>26</v>
      </c>
      <c r="I24" s="142" t="s">
        <v>26</v>
      </c>
      <c r="J24" s="142" t="s">
        <v>26</v>
      </c>
      <c r="K24" s="142" t="s">
        <v>26</v>
      </c>
      <c r="L24" s="142" t="s">
        <v>26</v>
      </c>
      <c r="M24" s="142" t="s">
        <v>26</v>
      </c>
      <c r="N24" s="142" t="s">
        <v>26</v>
      </c>
      <c r="O24" s="142" t="s">
        <v>26</v>
      </c>
      <c r="P24" s="142" t="s">
        <v>26</v>
      </c>
      <c r="Q24" s="142" t="s">
        <v>26</v>
      </c>
      <c r="R24" s="142" t="s">
        <v>26</v>
      </c>
      <c r="S24" s="142" t="s">
        <v>26</v>
      </c>
      <c r="T24" s="142" t="s">
        <v>26</v>
      </c>
      <c r="U24" s="142" t="s">
        <v>26</v>
      </c>
      <c r="V24" s="142" t="s">
        <v>26</v>
      </c>
      <c r="W24" s="142" t="s">
        <v>26</v>
      </c>
      <c r="X24" s="29">
        <v>4.2718978079051908</v>
      </c>
      <c r="Y24" s="29">
        <v>4.5637750303439066</v>
      </c>
      <c r="Z24" s="29">
        <v>4.9645380736123572</v>
      </c>
      <c r="AA24" s="29">
        <v>5.5401663981369751</v>
      </c>
      <c r="AB24" s="29">
        <v>4.8161028481445154</v>
      </c>
      <c r="AC24" s="30">
        <v>5.3750072667376481</v>
      </c>
      <c r="AD24" s="30">
        <v>4.2189901580169531</v>
      </c>
      <c r="AE24" s="143" t="s">
        <v>26</v>
      </c>
      <c r="AF24" s="143" t="s">
        <v>26</v>
      </c>
      <c r="AG24" s="143" t="s">
        <v>26</v>
      </c>
      <c r="AH24" s="31" t="s">
        <v>26</v>
      </c>
    </row>
    <row r="25" spans="1:57" s="27" customFormat="1" ht="18" customHeight="1" thickBot="1" x14ac:dyDescent="0.25">
      <c r="A25" s="36" t="s">
        <v>35</v>
      </c>
      <c r="B25" s="37">
        <v>201.92261890441523</v>
      </c>
      <c r="C25" s="37">
        <v>178.23094145237678</v>
      </c>
      <c r="D25" s="37">
        <v>177.25191025964659</v>
      </c>
      <c r="E25" s="37">
        <v>191.29083199405079</v>
      </c>
      <c r="F25" s="37">
        <v>184.73760847185162</v>
      </c>
      <c r="G25" s="37">
        <v>194.58653192625047</v>
      </c>
      <c r="H25" s="37">
        <v>181.29218779836529</v>
      </c>
      <c r="I25" s="37">
        <v>166.8316656135523</v>
      </c>
      <c r="J25" s="37">
        <v>201.73347330443457</v>
      </c>
      <c r="K25" s="37">
        <v>210.01432305216454</v>
      </c>
      <c r="L25" s="37">
        <v>209.93781019165965</v>
      </c>
      <c r="M25" s="37">
        <v>193.84701581698096</v>
      </c>
      <c r="N25" s="37">
        <v>215.3281848347595</v>
      </c>
      <c r="O25" s="37">
        <v>257.2169502480296</v>
      </c>
      <c r="P25" s="37">
        <v>291.93927385218569</v>
      </c>
      <c r="Q25" s="37">
        <v>289.80179901245992</v>
      </c>
      <c r="R25" s="37">
        <v>245.014346721207</v>
      </c>
      <c r="S25" s="37">
        <v>246.51115452451256</v>
      </c>
      <c r="T25" s="37">
        <v>278.38942146472624</v>
      </c>
      <c r="U25" s="37">
        <v>319.65979527061006</v>
      </c>
      <c r="V25" s="37">
        <v>303.63446786460281</v>
      </c>
      <c r="W25" s="37">
        <v>314.90250035919757</v>
      </c>
      <c r="X25" s="37">
        <v>365.72032670517729</v>
      </c>
      <c r="Y25" s="37">
        <v>385.60782480312594</v>
      </c>
      <c r="Z25" s="37">
        <v>419.54377544193164</v>
      </c>
      <c r="AA25" s="37">
        <v>424.94154959831343</v>
      </c>
      <c r="AB25" s="37">
        <v>426.48339590297388</v>
      </c>
      <c r="AC25" s="38">
        <v>431.87638106530818</v>
      </c>
      <c r="AD25" s="38">
        <v>449.82008547370424</v>
      </c>
      <c r="AE25" s="38">
        <v>442.12998559697047</v>
      </c>
      <c r="AF25" s="38">
        <v>440.01180679922589</v>
      </c>
      <c r="AG25" s="38">
        <v>493.91546110470608</v>
      </c>
      <c r="AH25" s="31">
        <v>0.12250501798483793</v>
      </c>
    </row>
    <row r="26" spans="1:57" s="32" customFormat="1" ht="18" customHeight="1" thickTop="1" x14ac:dyDescent="0.2">
      <c r="A26" s="28" t="s">
        <v>30</v>
      </c>
      <c r="B26" s="142" t="s">
        <v>26</v>
      </c>
      <c r="C26" s="142" t="s">
        <v>26</v>
      </c>
      <c r="D26" s="142" t="s">
        <v>26</v>
      </c>
      <c r="E26" s="142" t="s">
        <v>26</v>
      </c>
      <c r="F26" s="142" t="s">
        <v>26</v>
      </c>
      <c r="G26" s="142" t="s">
        <v>26</v>
      </c>
      <c r="H26" s="142" t="s">
        <v>26</v>
      </c>
      <c r="I26" s="142" t="s">
        <v>26</v>
      </c>
      <c r="J26" s="142" t="s">
        <v>26</v>
      </c>
      <c r="K26" s="142" t="s">
        <v>26</v>
      </c>
      <c r="L26" s="142" t="s">
        <v>26</v>
      </c>
      <c r="M26" s="29">
        <v>41.314038639319499</v>
      </c>
      <c r="N26" s="29">
        <v>45.668817553084949</v>
      </c>
      <c r="O26" s="29">
        <v>48.463243609193533</v>
      </c>
      <c r="P26" s="29">
        <v>48.912036034977781</v>
      </c>
      <c r="Q26" s="29">
        <v>55.031815019002188</v>
      </c>
      <c r="R26" s="29">
        <v>53.428024986296649</v>
      </c>
      <c r="S26" s="29">
        <v>55.471443917827223</v>
      </c>
      <c r="T26" s="29">
        <v>60.284641228901251</v>
      </c>
      <c r="U26" s="29">
        <v>66.561334744667477</v>
      </c>
      <c r="V26" s="29">
        <v>65.867087930632692</v>
      </c>
      <c r="W26" s="29">
        <v>69.443737166624388</v>
      </c>
      <c r="X26" s="29">
        <v>73.412853231116813</v>
      </c>
      <c r="Y26" s="29">
        <v>74.507085732283016</v>
      </c>
      <c r="Z26" s="29">
        <v>80.739327698819949</v>
      </c>
      <c r="AA26" s="29">
        <v>92.754779622526257</v>
      </c>
      <c r="AB26" s="29">
        <v>95.947042263674092</v>
      </c>
      <c r="AC26" s="30">
        <v>89.810953771330887</v>
      </c>
      <c r="AD26" s="30">
        <v>88.133937396362157</v>
      </c>
      <c r="AE26" s="30">
        <v>88.724539988203176</v>
      </c>
      <c r="AF26" s="30">
        <v>95.004480419612221</v>
      </c>
      <c r="AG26" s="30">
        <v>107.00251702338927</v>
      </c>
      <c r="AH26" s="31">
        <v>0.12628916605600682</v>
      </c>
    </row>
    <row r="27" spans="1:57" s="32" customFormat="1" ht="18" customHeight="1" x14ac:dyDescent="0.2">
      <c r="A27" s="33" t="s">
        <v>31</v>
      </c>
      <c r="B27" s="145" t="s">
        <v>26</v>
      </c>
      <c r="C27" s="145" t="s">
        <v>26</v>
      </c>
      <c r="D27" s="145" t="s">
        <v>26</v>
      </c>
      <c r="E27" s="145" t="s">
        <v>26</v>
      </c>
      <c r="F27" s="145" t="s">
        <v>26</v>
      </c>
      <c r="G27" s="145" t="s">
        <v>26</v>
      </c>
      <c r="H27" s="145" t="s">
        <v>26</v>
      </c>
      <c r="I27" s="145" t="s">
        <v>26</v>
      </c>
      <c r="J27" s="145" t="s">
        <v>26</v>
      </c>
      <c r="K27" s="145" t="s">
        <v>26</v>
      </c>
      <c r="L27" s="145" t="s">
        <v>26</v>
      </c>
      <c r="M27" s="34">
        <v>7.4805383694995635</v>
      </c>
      <c r="N27" s="34">
        <v>8.9745708297215483</v>
      </c>
      <c r="O27" s="34">
        <v>9.1982134847408474</v>
      </c>
      <c r="P27" s="34">
        <v>9.8304788450774669</v>
      </c>
      <c r="Q27" s="34">
        <v>11.05254371598056</v>
      </c>
      <c r="R27" s="34">
        <v>12.814449152466967</v>
      </c>
      <c r="S27" s="34">
        <v>11.272152038479868</v>
      </c>
      <c r="T27" s="34">
        <v>12.05341369133059</v>
      </c>
      <c r="U27" s="34">
        <v>14.272473313719418</v>
      </c>
      <c r="V27" s="34">
        <v>14.427291263417557</v>
      </c>
      <c r="W27" s="34">
        <v>15.871466900003064</v>
      </c>
      <c r="X27" s="34">
        <v>15.896340859527445</v>
      </c>
      <c r="Y27" s="34">
        <v>14.925860225946854</v>
      </c>
      <c r="Z27" s="34">
        <v>17.281887692076079</v>
      </c>
      <c r="AA27" s="34">
        <v>18.151540373218509</v>
      </c>
      <c r="AB27" s="34">
        <v>19.398369728650447</v>
      </c>
      <c r="AC27" s="35">
        <v>17.901873950859112</v>
      </c>
      <c r="AD27" s="35">
        <v>19.872926412058757</v>
      </c>
      <c r="AE27" s="35">
        <v>16.094253581595709</v>
      </c>
      <c r="AF27" s="35">
        <v>19.129800391840327</v>
      </c>
      <c r="AG27" s="35">
        <v>20.310082553192316</v>
      </c>
      <c r="AH27" s="31">
        <v>6.1698613533648361E-2</v>
      </c>
    </row>
    <row r="28" spans="1:57" s="32" customFormat="1" ht="18" customHeight="1" x14ac:dyDescent="0.2">
      <c r="A28" s="28" t="s">
        <v>32</v>
      </c>
      <c r="B28" s="142" t="s">
        <v>26</v>
      </c>
      <c r="C28" s="142" t="s">
        <v>26</v>
      </c>
      <c r="D28" s="142" t="s">
        <v>26</v>
      </c>
      <c r="E28" s="142" t="s">
        <v>26</v>
      </c>
      <c r="F28" s="142" t="s">
        <v>26</v>
      </c>
      <c r="G28" s="142" t="s">
        <v>26</v>
      </c>
      <c r="H28" s="142" t="s">
        <v>26</v>
      </c>
      <c r="I28" s="142" t="s">
        <v>26</v>
      </c>
      <c r="J28" s="142" t="s">
        <v>26</v>
      </c>
      <c r="K28" s="142" t="s">
        <v>26</v>
      </c>
      <c r="L28" s="142" t="s">
        <v>26</v>
      </c>
      <c r="M28" s="29">
        <v>22.733353285173454</v>
      </c>
      <c r="N28" s="29">
        <v>23.894373378770286</v>
      </c>
      <c r="O28" s="29">
        <v>27.274626026261181</v>
      </c>
      <c r="P28" s="29">
        <v>31.095344389643511</v>
      </c>
      <c r="Q28" s="29">
        <v>33.019125984747788</v>
      </c>
      <c r="R28" s="29">
        <v>39.476429132005272</v>
      </c>
      <c r="S28" s="29">
        <v>36.063580585773515</v>
      </c>
      <c r="T28" s="29">
        <v>48.455004045143106</v>
      </c>
      <c r="U28" s="29">
        <v>54.544557534818523</v>
      </c>
      <c r="V28" s="29">
        <v>52.37047739051625</v>
      </c>
      <c r="W28" s="29">
        <v>52.307198039626613</v>
      </c>
      <c r="X28" s="29">
        <v>56.572774320842598</v>
      </c>
      <c r="Y28" s="29">
        <v>57.628656823697945</v>
      </c>
      <c r="Z28" s="29">
        <v>64.141311568296942</v>
      </c>
      <c r="AA28" s="29">
        <v>62.84404386990105</v>
      </c>
      <c r="AB28" s="29">
        <v>66.343786571654661</v>
      </c>
      <c r="AC28" s="30">
        <v>67.599745862256526</v>
      </c>
      <c r="AD28" s="30">
        <v>61.571622088107901</v>
      </c>
      <c r="AE28" s="30">
        <v>61.236004422339548</v>
      </c>
      <c r="AF28" s="30">
        <v>70.506943228683269</v>
      </c>
      <c r="AG28" s="30">
        <v>65.207177221216043</v>
      </c>
      <c r="AH28" s="31">
        <v>-7.5166583102005857E-2</v>
      </c>
    </row>
    <row r="29" spans="1:57" s="32" customFormat="1" ht="18" customHeight="1" x14ac:dyDescent="0.2">
      <c r="A29" s="33" t="s">
        <v>33</v>
      </c>
      <c r="B29" s="145" t="s">
        <v>26</v>
      </c>
      <c r="C29" s="145" t="s">
        <v>26</v>
      </c>
      <c r="D29" s="145" t="s">
        <v>26</v>
      </c>
      <c r="E29" s="145" t="s">
        <v>26</v>
      </c>
      <c r="F29" s="145" t="s">
        <v>26</v>
      </c>
      <c r="G29" s="145" t="s">
        <v>26</v>
      </c>
      <c r="H29" s="145" t="s">
        <v>26</v>
      </c>
      <c r="I29" s="145" t="s">
        <v>26</v>
      </c>
      <c r="J29" s="145" t="s">
        <v>26</v>
      </c>
      <c r="K29" s="145" t="s">
        <v>26</v>
      </c>
      <c r="L29" s="145" t="s">
        <v>26</v>
      </c>
      <c r="M29" s="34">
        <v>16.318607552037552</v>
      </c>
      <c r="N29" s="34">
        <v>15.703090529763882</v>
      </c>
      <c r="O29" s="34">
        <v>15.900645790697698</v>
      </c>
      <c r="P29" s="34">
        <v>17.510047918485018</v>
      </c>
      <c r="Q29" s="34">
        <v>17.896119306264325</v>
      </c>
      <c r="R29" s="34">
        <v>20.128066246115051</v>
      </c>
      <c r="S29" s="34">
        <v>19.225758249284979</v>
      </c>
      <c r="T29" s="34">
        <v>23.635190692944317</v>
      </c>
      <c r="U29" s="34">
        <v>26.588259986156</v>
      </c>
      <c r="V29" s="34">
        <v>27.107023536103707</v>
      </c>
      <c r="W29" s="34">
        <v>29.935900836480933</v>
      </c>
      <c r="X29" s="34">
        <v>30.860369626553577</v>
      </c>
      <c r="Y29" s="34">
        <v>32.247893875949693</v>
      </c>
      <c r="Z29" s="34">
        <v>37.317187217189989</v>
      </c>
      <c r="AA29" s="34">
        <v>40.297578479320521</v>
      </c>
      <c r="AB29" s="34">
        <v>36.375453083568893</v>
      </c>
      <c r="AC29" s="35">
        <v>33.752251077683958</v>
      </c>
      <c r="AD29" s="35">
        <v>37.606955925564733</v>
      </c>
      <c r="AE29" s="35">
        <v>37.047961734711393</v>
      </c>
      <c r="AF29" s="35">
        <v>36.700337081976308</v>
      </c>
      <c r="AG29" s="35">
        <v>41.287978921533693</v>
      </c>
      <c r="AH29" s="31">
        <v>0.12500271671374907</v>
      </c>
    </row>
    <row r="30" spans="1:57" s="32" customFormat="1" ht="18" customHeight="1" x14ac:dyDescent="0.2">
      <c r="A30" s="28" t="s">
        <v>34</v>
      </c>
      <c r="B30" s="142" t="s">
        <v>26</v>
      </c>
      <c r="C30" s="142" t="s">
        <v>26</v>
      </c>
      <c r="D30" s="142" t="s">
        <v>26</v>
      </c>
      <c r="E30" s="142" t="s">
        <v>26</v>
      </c>
      <c r="F30" s="142" t="s">
        <v>26</v>
      </c>
      <c r="G30" s="142" t="s">
        <v>26</v>
      </c>
      <c r="H30" s="142" t="s">
        <v>26</v>
      </c>
      <c r="I30" s="142" t="s">
        <v>26</v>
      </c>
      <c r="J30" s="142" t="s">
        <v>26</v>
      </c>
      <c r="K30" s="142" t="s">
        <v>26</v>
      </c>
      <c r="L30" s="142" t="s">
        <v>26</v>
      </c>
      <c r="M30" s="29">
        <v>6.380474145136656</v>
      </c>
      <c r="N30" s="29">
        <v>6.2874330378431393</v>
      </c>
      <c r="O30" s="29">
        <v>6.4778084379949252</v>
      </c>
      <c r="P30" s="29">
        <v>7.8356782746621256</v>
      </c>
      <c r="Q30" s="29">
        <v>7.9415500914780752</v>
      </c>
      <c r="R30" s="29">
        <v>7.9955371956338306</v>
      </c>
      <c r="S30" s="29">
        <v>7.5949524047922488</v>
      </c>
      <c r="T30" s="29">
        <v>8.0718304163806618</v>
      </c>
      <c r="U30" s="29">
        <v>8.7173421905227144</v>
      </c>
      <c r="V30" s="29">
        <v>8.6921079311843883</v>
      </c>
      <c r="W30" s="29">
        <v>8.4539005695379092</v>
      </c>
      <c r="X30" s="29">
        <v>9.9615527356974845</v>
      </c>
      <c r="Y30" s="29">
        <v>11.677384046378242</v>
      </c>
      <c r="Z30" s="29">
        <v>13.734106283484085</v>
      </c>
      <c r="AA30" s="29">
        <v>15.430812509692091</v>
      </c>
      <c r="AB30" s="29">
        <v>15.711593385548463</v>
      </c>
      <c r="AC30" s="30">
        <v>16.938263365818123</v>
      </c>
      <c r="AD30" s="30">
        <v>13.961514069275868</v>
      </c>
      <c r="AE30" s="30">
        <v>12.69581425689705</v>
      </c>
      <c r="AF30" s="30">
        <v>12.85265974926325</v>
      </c>
      <c r="AG30" s="30">
        <v>14.709333765918863</v>
      </c>
      <c r="AH30" s="31">
        <v>0.14445834970166738</v>
      </c>
    </row>
    <row r="31" spans="1:57" s="27" customFormat="1" ht="18" customHeight="1" thickBot="1" x14ac:dyDescent="0.25">
      <c r="A31" s="36" t="s">
        <v>36</v>
      </c>
      <c r="B31" s="146" t="s">
        <v>26</v>
      </c>
      <c r="C31" s="146" t="s">
        <v>26</v>
      </c>
      <c r="D31" s="146" t="s">
        <v>26</v>
      </c>
      <c r="E31" s="146" t="s">
        <v>26</v>
      </c>
      <c r="F31" s="146" t="s">
        <v>26</v>
      </c>
      <c r="G31" s="146" t="s">
        <v>26</v>
      </c>
      <c r="H31" s="146" t="s">
        <v>26</v>
      </c>
      <c r="I31" s="146" t="s">
        <v>26</v>
      </c>
      <c r="J31" s="146" t="s">
        <v>26</v>
      </c>
      <c r="K31" s="146" t="s">
        <v>26</v>
      </c>
      <c r="L31" s="146" t="s">
        <v>26</v>
      </c>
      <c r="M31" s="37">
        <v>94.227011991166719</v>
      </c>
      <c r="N31" s="37">
        <v>100.52828532918382</v>
      </c>
      <c r="O31" s="37">
        <v>107.31453734888818</v>
      </c>
      <c r="P31" s="37">
        <v>115.1835854628459</v>
      </c>
      <c r="Q31" s="37">
        <v>124.94115411747293</v>
      </c>
      <c r="R31" s="37">
        <v>133.84250671251777</v>
      </c>
      <c r="S31" s="37">
        <v>129.62788719615784</v>
      </c>
      <c r="T31" s="37">
        <v>152.50008007469992</v>
      </c>
      <c r="U31" s="37">
        <v>170.68396776988413</v>
      </c>
      <c r="V31" s="37">
        <v>168.46398805185459</v>
      </c>
      <c r="W31" s="37">
        <v>176.01220351227292</v>
      </c>
      <c r="X31" s="37">
        <v>186.70389077373792</v>
      </c>
      <c r="Y31" s="37">
        <v>190.98688070425575</v>
      </c>
      <c r="Z31" s="37">
        <v>213.21382045986707</v>
      </c>
      <c r="AA31" s="37">
        <v>229.47875485465843</v>
      </c>
      <c r="AB31" s="37">
        <v>233.77624503309656</v>
      </c>
      <c r="AC31" s="38">
        <v>226.00308802794859</v>
      </c>
      <c r="AD31" s="38">
        <v>221.14695589136943</v>
      </c>
      <c r="AE31" s="38">
        <v>215.79857398374691</v>
      </c>
      <c r="AF31" s="38">
        <v>234.19422087137536</v>
      </c>
      <c r="AG31" s="38">
        <v>248.51708948525021</v>
      </c>
      <c r="AH31" s="31">
        <v>6.1158078797090676E-2</v>
      </c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s="27" customFormat="1" ht="18" customHeight="1" thickTop="1" thickBot="1" x14ac:dyDescent="0.25">
      <c r="A32" s="39" t="s">
        <v>37</v>
      </c>
      <c r="B32" s="40">
        <v>201.92261890441523</v>
      </c>
      <c r="C32" s="40">
        <v>178.23094145237678</v>
      </c>
      <c r="D32" s="40">
        <v>177.25191025964659</v>
      </c>
      <c r="E32" s="40">
        <v>191.29083199405079</v>
      </c>
      <c r="F32" s="40">
        <v>184.73760847185162</v>
      </c>
      <c r="G32" s="40">
        <v>194.58653192625047</v>
      </c>
      <c r="H32" s="40">
        <v>181.29218779836529</v>
      </c>
      <c r="I32" s="40">
        <v>166.8316656135523</v>
      </c>
      <c r="J32" s="40">
        <v>201.73347330443457</v>
      </c>
      <c r="K32" s="40">
        <v>210.01432305216454</v>
      </c>
      <c r="L32" s="40">
        <v>209.93781019165965</v>
      </c>
      <c r="M32" s="40">
        <v>288.07402780814766</v>
      </c>
      <c r="N32" s="40">
        <v>315.8564701639433</v>
      </c>
      <c r="O32" s="40">
        <v>364.53148759691777</v>
      </c>
      <c r="P32" s="40">
        <v>407.12285931503158</v>
      </c>
      <c r="Q32" s="40">
        <v>414.74295312993286</v>
      </c>
      <c r="R32" s="40">
        <v>378.85685343372478</v>
      </c>
      <c r="S32" s="40">
        <v>376.13904172067043</v>
      </c>
      <c r="T32" s="40">
        <v>430.88950153942619</v>
      </c>
      <c r="U32" s="40">
        <v>490.3437630404942</v>
      </c>
      <c r="V32" s="40">
        <v>472.0984559164574</v>
      </c>
      <c r="W32" s="40">
        <v>490.91470387147046</v>
      </c>
      <c r="X32" s="40">
        <v>552.42421747891524</v>
      </c>
      <c r="Y32" s="40">
        <v>576.59470550738172</v>
      </c>
      <c r="Z32" s="40">
        <v>632.75759590179871</v>
      </c>
      <c r="AA32" s="40">
        <v>654.42030445297189</v>
      </c>
      <c r="AB32" s="40">
        <v>660.25964093607047</v>
      </c>
      <c r="AC32" s="41">
        <v>657.87946909325683</v>
      </c>
      <c r="AD32" s="41">
        <v>670.96704136507367</v>
      </c>
      <c r="AE32" s="41">
        <v>657.92855958071732</v>
      </c>
      <c r="AF32" s="41">
        <v>674.20602767060132</v>
      </c>
      <c r="AG32" s="41">
        <v>742.43255058995624</v>
      </c>
      <c r="AH32" s="31">
        <v>0.10119536183187106</v>
      </c>
      <c r="AJ32" s="32"/>
    </row>
    <row r="33" spans="1:34" ht="27.6" customHeight="1" thickTop="1" x14ac:dyDescent="0.2">
      <c r="A33" s="160" t="s">
        <v>100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</row>
    <row r="34" spans="1:34" s="48" customFormat="1" x14ac:dyDescent="0.2">
      <c r="A34" s="154" t="s">
        <v>101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</row>
    <row r="35" spans="1:34" s="45" customFormat="1" ht="27.6" customHeight="1" x14ac:dyDescent="0.2">
      <c r="A35" s="158" t="s">
        <v>84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44"/>
    </row>
    <row r="36" spans="1:34" s="45" customFormat="1" ht="16.5" customHeight="1" x14ac:dyDescent="0.2">
      <c r="A36" s="161" t="s">
        <v>85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44"/>
    </row>
    <row r="37" spans="1:34" s="45" customFormat="1" ht="13.9" customHeight="1" x14ac:dyDescent="0.2">
      <c r="A37" s="158" t="s">
        <v>86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44"/>
    </row>
    <row r="38" spans="1:34" s="48" customFormat="1" x14ac:dyDescent="0.2">
      <c r="A38" s="157" t="s">
        <v>88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</row>
    <row r="39" spans="1:34" s="48" customFormat="1" ht="13.9" customHeight="1" x14ac:dyDescent="0.2">
      <c r="A39" s="141" t="s">
        <v>102</v>
      </c>
      <c r="B39" s="141"/>
      <c r="C39" s="141"/>
      <c r="D39" s="141"/>
      <c r="E39" s="141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1:34" s="48" customFormat="1" ht="13.9" customHeight="1" x14ac:dyDescent="0.2">
      <c r="A40" s="150" t="s">
        <v>96</v>
      </c>
      <c r="B40" s="150"/>
      <c r="C40" s="150"/>
      <c r="D40" s="150"/>
    </row>
    <row r="41" spans="1:34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8">
    <mergeCell ref="A38:U38"/>
    <mergeCell ref="A40:D40"/>
    <mergeCell ref="A34:V34"/>
    <mergeCell ref="A37:AG37"/>
    <mergeCell ref="A2:AG2"/>
    <mergeCell ref="A33:AG33"/>
    <mergeCell ref="A35:AG35"/>
    <mergeCell ref="A36:AG3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9"/>
  <sheetViews>
    <sheetView workbookViewId="0">
      <selection sqref="A1:N1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63" t="s">
        <v>72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18" customHeight="1" x14ac:dyDescent="0.3">
      <c r="A2" s="163" t="s">
        <v>73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x14ac:dyDescent="0.2">
      <c r="A3" s="2"/>
    </row>
    <row r="4" spans="1:12" ht="26.25" thickBot="1" x14ac:dyDescent="0.25">
      <c r="A4" s="16" t="s">
        <v>77</v>
      </c>
      <c r="B4" s="17" t="s">
        <v>74</v>
      </c>
      <c r="C4" s="18" t="s">
        <v>75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26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255.64001042529182</v>
      </c>
      <c r="C34" s="6">
        <v>2.2052151769779331</v>
      </c>
    </row>
    <row r="35" spans="1:12" ht="16.149999999999999" customHeight="1" x14ac:dyDescent="0.2">
      <c r="A35" s="10">
        <v>2020</v>
      </c>
      <c r="B35" s="8">
        <v>263.91118171254345</v>
      </c>
      <c r="C35" s="9">
        <v>3.235476040503761</v>
      </c>
    </row>
    <row r="36" spans="1:12" x14ac:dyDescent="0.2">
      <c r="A36" s="162" t="s">
        <v>97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</row>
    <row r="37" spans="1:12" x14ac:dyDescent="0.2">
      <c r="A37" s="162" t="s">
        <v>104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</row>
    <row r="38" spans="1:12" x14ac:dyDescent="0.2">
      <c r="A38" s="162" t="s">
        <v>76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</row>
    <row r="39" spans="1:12" x14ac:dyDescent="0.2">
      <c r="A39" s="3"/>
    </row>
  </sheetData>
  <mergeCells count="5">
    <mergeCell ref="A38:L38"/>
    <mergeCell ref="A37:L37"/>
    <mergeCell ref="A36:L36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9"/>
  <sheetViews>
    <sheetView zoomScaleNormal="100" workbookViewId="0">
      <selection activeCell="A2" sqref="A2"/>
    </sheetView>
  </sheetViews>
  <sheetFormatPr defaultColWidth="9.140625" defaultRowHeight="17.45" customHeight="1" x14ac:dyDescent="0.2"/>
  <cols>
    <col min="1" max="1" width="27.28515625" style="78" customWidth="1"/>
    <col min="2" max="7" width="14.7109375" style="78" bestFit="1" customWidth="1"/>
    <col min="8" max="8" width="6.85546875" style="78" bestFit="1" customWidth="1"/>
    <col min="9" max="9" width="7.28515625" style="78" bestFit="1" customWidth="1"/>
    <col min="10" max="10" width="7.42578125" style="78" bestFit="1" customWidth="1"/>
    <col min="11" max="11" width="6.85546875" style="78" bestFit="1" customWidth="1"/>
    <col min="12" max="12" width="7" style="78" bestFit="1" customWidth="1"/>
    <col min="13" max="16384" width="9.140625" style="78"/>
  </cols>
  <sheetData>
    <row r="1" spans="1:12" ht="17.45" customHeight="1" x14ac:dyDescent="0.25">
      <c r="A1" s="164" t="s">
        <v>80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s="79" customFormat="1" ht="17.45" customHeight="1" x14ac:dyDescent="0.25">
      <c r="B2" s="165" t="s">
        <v>81</v>
      </c>
      <c r="C2" s="165"/>
      <c r="D2" s="165"/>
      <c r="E2" s="165"/>
      <c r="F2" s="165"/>
      <c r="G2" s="165"/>
      <c r="H2" s="165" t="s">
        <v>78</v>
      </c>
      <c r="I2" s="165"/>
      <c r="J2" s="165"/>
      <c r="K2" s="165"/>
      <c r="L2" s="165"/>
    </row>
    <row r="3" spans="1:12" s="85" customFormat="1" ht="17.45" customHeight="1" thickBot="1" x14ac:dyDescent="0.25">
      <c r="A3" s="80" t="s">
        <v>10</v>
      </c>
      <c r="B3" s="81">
        <v>43862</v>
      </c>
      <c r="C3" s="82">
        <v>43891</v>
      </c>
      <c r="D3" s="82">
        <v>43922</v>
      </c>
      <c r="E3" s="82">
        <v>43952</v>
      </c>
      <c r="F3" s="82">
        <v>43983</v>
      </c>
      <c r="G3" s="83">
        <v>44013</v>
      </c>
      <c r="H3" s="81" t="s">
        <v>94</v>
      </c>
      <c r="I3" s="82" t="s">
        <v>89</v>
      </c>
      <c r="J3" s="82" t="s">
        <v>95</v>
      </c>
      <c r="K3" s="84" t="s">
        <v>98</v>
      </c>
      <c r="L3" s="83" t="s">
        <v>99</v>
      </c>
    </row>
    <row r="4" spans="1:12" s="94" customFormat="1" ht="17.45" customHeight="1" thickTop="1" x14ac:dyDescent="0.2">
      <c r="A4" s="86" t="s">
        <v>9</v>
      </c>
      <c r="B4" s="87">
        <v>45526903602.76297</v>
      </c>
      <c r="C4" s="88">
        <v>44195322517.682289</v>
      </c>
      <c r="D4" s="88">
        <v>44149262341.152657</v>
      </c>
      <c r="E4" s="88">
        <v>43031970955.812027</v>
      </c>
      <c r="F4" s="88">
        <v>44571291068.874352</v>
      </c>
      <c r="G4" s="89">
        <v>44077065563.972816</v>
      </c>
      <c r="H4" s="90">
        <v>-2.924822423020812</v>
      </c>
      <c r="I4" s="91">
        <v>-0.10421957326186559</v>
      </c>
      <c r="J4" s="91">
        <v>-2.5307135976747053</v>
      </c>
      <c r="K4" s="92">
        <v>3.5771545640867819</v>
      </c>
      <c r="L4" s="93">
        <v>-1.1088426945897178</v>
      </c>
    </row>
    <row r="5" spans="1:12" s="94" customFormat="1" ht="17.45" customHeight="1" x14ac:dyDescent="0.2">
      <c r="A5" s="95" t="s">
        <v>12</v>
      </c>
      <c r="B5" s="96">
        <v>1879262760.1766083</v>
      </c>
      <c r="C5" s="97">
        <v>1771104997.0928156</v>
      </c>
      <c r="D5" s="97">
        <v>1720309981.2511966</v>
      </c>
      <c r="E5" s="97">
        <v>1620753455.0448549</v>
      </c>
      <c r="F5" s="97">
        <v>2029125130.8434081</v>
      </c>
      <c r="G5" s="98">
        <v>2024399309.4410546</v>
      </c>
      <c r="H5" s="99">
        <v>-5.7553294502376229</v>
      </c>
      <c r="I5" s="100">
        <v>-2.8679844461506621</v>
      </c>
      <c r="J5" s="100">
        <v>-5.7871271626252714</v>
      </c>
      <c r="K5" s="101">
        <v>25.196409393879794</v>
      </c>
      <c r="L5" s="102">
        <v>-0.23289945654505484</v>
      </c>
    </row>
    <row r="6" spans="1:12" s="94" customFormat="1" ht="17.45" customHeight="1" x14ac:dyDescent="0.2">
      <c r="A6" s="86" t="s">
        <v>13</v>
      </c>
      <c r="B6" s="87">
        <v>11053227513.19504</v>
      </c>
      <c r="C6" s="88">
        <v>11305339398.519535</v>
      </c>
      <c r="D6" s="88">
        <v>11418160321.774876</v>
      </c>
      <c r="E6" s="88">
        <v>11372975747.440186</v>
      </c>
      <c r="F6" s="88">
        <v>12043158660.477915</v>
      </c>
      <c r="G6" s="89">
        <v>12508101109.847767</v>
      </c>
      <c r="H6" s="103">
        <v>2.2808893151211374</v>
      </c>
      <c r="I6" s="104">
        <v>0.99794370852868131</v>
      </c>
      <c r="J6" s="104">
        <v>-0.39572552023570129</v>
      </c>
      <c r="K6" s="105">
        <v>5.8927665715683419</v>
      </c>
      <c r="L6" s="106">
        <v>3.860635423625669</v>
      </c>
    </row>
    <row r="7" spans="1:12" s="94" customFormat="1" ht="17.45" customHeight="1" x14ac:dyDescent="0.2">
      <c r="A7" s="95" t="s">
        <v>0</v>
      </c>
      <c r="B7" s="96">
        <v>12579334254.425158</v>
      </c>
      <c r="C7" s="97">
        <v>12894045961.02396</v>
      </c>
      <c r="D7" s="97">
        <v>13005082902.038471</v>
      </c>
      <c r="E7" s="97">
        <v>12418483640.735254</v>
      </c>
      <c r="F7" s="97">
        <v>12655111502.034149</v>
      </c>
      <c r="G7" s="98">
        <v>12457485193.169146</v>
      </c>
      <c r="H7" s="99">
        <v>2.5018152807895433</v>
      </c>
      <c r="I7" s="100">
        <v>0.86114894696476263</v>
      </c>
      <c r="J7" s="100">
        <v>-4.5105384234903294</v>
      </c>
      <c r="K7" s="101">
        <v>1.9054489110305273</v>
      </c>
      <c r="L7" s="102">
        <v>-1.561632300381055</v>
      </c>
    </row>
    <row r="8" spans="1:12" s="94" customFormat="1" ht="17.45" customHeight="1" x14ac:dyDescent="0.2">
      <c r="A8" s="86" t="s">
        <v>14</v>
      </c>
      <c r="B8" s="87">
        <v>6208007495.5329351</v>
      </c>
      <c r="C8" s="88">
        <v>6153570957.1701927</v>
      </c>
      <c r="D8" s="88">
        <v>6655919489.234271</v>
      </c>
      <c r="E8" s="88">
        <v>6955570806.9404478</v>
      </c>
      <c r="F8" s="88">
        <v>7133197888.8282795</v>
      </c>
      <c r="G8" s="89">
        <v>6928001291.9782553</v>
      </c>
      <c r="H8" s="103">
        <v>-0.87687617004188478</v>
      </c>
      <c r="I8" s="104">
        <v>8.1635287146358149</v>
      </c>
      <c r="J8" s="104">
        <v>4.5020273786492204</v>
      </c>
      <c r="K8" s="105">
        <v>2.5537383892431986</v>
      </c>
      <c r="L8" s="106">
        <v>-2.8766424266932877</v>
      </c>
    </row>
    <row r="9" spans="1:12" s="94" customFormat="1" ht="17.45" customHeight="1" x14ac:dyDescent="0.2">
      <c r="A9" s="95" t="s">
        <v>1</v>
      </c>
      <c r="B9" s="107">
        <v>2592263932.2069874</v>
      </c>
      <c r="C9" s="108">
        <v>3069603287.5285788</v>
      </c>
      <c r="D9" s="108">
        <v>3112514206.7960386</v>
      </c>
      <c r="E9" s="108">
        <v>2943712963.1253605</v>
      </c>
      <c r="F9" s="108">
        <v>3015519043.2849216</v>
      </c>
      <c r="G9" s="98">
        <v>2889077152.1017604</v>
      </c>
      <c r="H9" s="99">
        <v>18.41399517198068</v>
      </c>
      <c r="I9" s="100">
        <v>1.3979304570659545</v>
      </c>
      <c r="J9" s="100">
        <v>-5.4233083756568217</v>
      </c>
      <c r="K9" s="101">
        <v>2.4393030522692039</v>
      </c>
      <c r="L9" s="102">
        <v>-4.1930390545775857</v>
      </c>
    </row>
    <row r="10" spans="1:12" s="94" customFormat="1" ht="17.45" customHeight="1" x14ac:dyDescent="0.2">
      <c r="A10" s="86" t="s">
        <v>27</v>
      </c>
      <c r="B10" s="87">
        <v>26799890611.161392</v>
      </c>
      <c r="C10" s="88">
        <v>27991530051.561172</v>
      </c>
      <c r="D10" s="88">
        <v>28859107792.888802</v>
      </c>
      <c r="E10" s="88">
        <v>28070066922.204388</v>
      </c>
      <c r="F10" s="88">
        <v>29696281607.759418</v>
      </c>
      <c r="G10" s="89">
        <v>29400711028.333439</v>
      </c>
      <c r="H10" s="103">
        <v>4.4464339712770862</v>
      </c>
      <c r="I10" s="104">
        <v>3.0994295050307263</v>
      </c>
      <c r="J10" s="104">
        <v>-2.7341138761013295</v>
      </c>
      <c r="K10" s="105">
        <v>5.7934122140216093</v>
      </c>
      <c r="L10" s="106">
        <v>-0.99531174754468044</v>
      </c>
    </row>
    <row r="11" spans="1:12" s="94" customFormat="1" ht="17.45" customHeight="1" x14ac:dyDescent="0.2">
      <c r="A11" s="95" t="s">
        <v>28</v>
      </c>
      <c r="B11" s="96">
        <v>65363362520.696693</v>
      </c>
      <c r="C11" s="97">
        <v>65217419016.707787</v>
      </c>
      <c r="D11" s="97">
        <v>65072212509.002419</v>
      </c>
      <c r="E11" s="97">
        <v>61910858353.358353</v>
      </c>
      <c r="F11" s="97">
        <v>64656964612.425194</v>
      </c>
      <c r="G11" s="98">
        <v>63724660380.608063</v>
      </c>
      <c r="H11" s="99">
        <v>-0.22328028785650877</v>
      </c>
      <c r="I11" s="100">
        <v>-0.22264988387253881</v>
      </c>
      <c r="J11" s="100">
        <v>-4.8582244767022553</v>
      </c>
      <c r="K11" s="101">
        <v>4.4355809822460346</v>
      </c>
      <c r="L11" s="102">
        <v>-1.4419239093664049</v>
      </c>
    </row>
    <row r="12" spans="1:12" s="94" customFormat="1" ht="17.45" customHeight="1" x14ac:dyDescent="0.2">
      <c r="A12" s="86" t="s">
        <v>15</v>
      </c>
      <c r="B12" s="111" t="s">
        <v>26</v>
      </c>
      <c r="C12" s="109" t="s">
        <v>26</v>
      </c>
      <c r="D12" s="109" t="s">
        <v>26</v>
      </c>
      <c r="E12" s="88" t="s">
        <v>26</v>
      </c>
      <c r="F12" s="109" t="s">
        <v>26</v>
      </c>
      <c r="G12" s="110" t="s">
        <v>26</v>
      </c>
      <c r="H12" s="103" t="s">
        <v>26</v>
      </c>
      <c r="I12" s="104" t="s">
        <v>26</v>
      </c>
      <c r="J12" s="104" t="s">
        <v>26</v>
      </c>
      <c r="K12" s="105" t="s">
        <v>26</v>
      </c>
      <c r="L12" s="106" t="s">
        <v>26</v>
      </c>
    </row>
    <row r="13" spans="1:12" s="94" customFormat="1" ht="17.45" customHeight="1" x14ac:dyDescent="0.2">
      <c r="A13" s="95" t="s">
        <v>16</v>
      </c>
      <c r="B13" s="96">
        <v>10199569168.941452</v>
      </c>
      <c r="C13" s="97">
        <v>10704173834.823158</v>
      </c>
      <c r="D13" s="97">
        <v>11305861572.208973</v>
      </c>
      <c r="E13" s="97">
        <v>11529405268.882784</v>
      </c>
      <c r="F13" s="97">
        <v>12116528895.192225</v>
      </c>
      <c r="G13" s="98">
        <v>11828239552.437601</v>
      </c>
      <c r="H13" s="99">
        <v>4.9473135337742447</v>
      </c>
      <c r="I13" s="100">
        <v>5.6210572312305418</v>
      </c>
      <c r="J13" s="100">
        <v>1.9772371636258557</v>
      </c>
      <c r="K13" s="101">
        <v>5.092401668749158</v>
      </c>
      <c r="L13" s="102">
        <v>-2.3793063611560861</v>
      </c>
    </row>
    <row r="14" spans="1:12" s="94" customFormat="1" ht="17.45" customHeight="1" x14ac:dyDescent="0.2">
      <c r="A14" s="86" t="s">
        <v>17</v>
      </c>
      <c r="B14" s="111" t="s">
        <v>26</v>
      </c>
      <c r="C14" s="109" t="s">
        <v>26</v>
      </c>
      <c r="D14" s="109" t="s">
        <v>26</v>
      </c>
      <c r="E14" s="109" t="s">
        <v>26</v>
      </c>
      <c r="F14" s="109" t="s">
        <v>26</v>
      </c>
      <c r="G14" s="110" t="s">
        <v>26</v>
      </c>
      <c r="H14" s="103" t="s">
        <v>26</v>
      </c>
      <c r="I14" s="104" t="s">
        <v>26</v>
      </c>
      <c r="J14" s="104" t="s">
        <v>26</v>
      </c>
      <c r="K14" s="105" t="s">
        <v>26</v>
      </c>
      <c r="L14" s="106" t="s">
        <v>26</v>
      </c>
    </row>
    <row r="15" spans="1:12" s="94" customFormat="1" ht="17.45" customHeight="1" x14ac:dyDescent="0.2">
      <c r="A15" s="95" t="s">
        <v>3</v>
      </c>
      <c r="B15" s="96">
        <v>15747352827.467709</v>
      </c>
      <c r="C15" s="97">
        <v>15269204250.420668</v>
      </c>
      <c r="D15" s="97">
        <v>15678777159.858652</v>
      </c>
      <c r="E15" s="97">
        <v>15232014930.381865</v>
      </c>
      <c r="F15" s="97">
        <v>15760460382.010397</v>
      </c>
      <c r="G15" s="98">
        <v>15665745945.350792</v>
      </c>
      <c r="H15" s="99">
        <v>-3.036374318183932</v>
      </c>
      <c r="I15" s="100">
        <v>2.6823461309498198</v>
      </c>
      <c r="J15" s="100">
        <v>-2.8494711349084323</v>
      </c>
      <c r="K15" s="101">
        <v>3.4693076001028</v>
      </c>
      <c r="L15" s="102">
        <v>-0.60096237269638975</v>
      </c>
    </row>
    <row r="16" spans="1:12" s="94" customFormat="1" ht="17.45" customHeight="1" x14ac:dyDescent="0.2">
      <c r="A16" s="86" t="s">
        <v>18</v>
      </c>
      <c r="B16" s="87">
        <v>74449271.938680485</v>
      </c>
      <c r="C16" s="88">
        <v>80413339.09400475</v>
      </c>
      <c r="D16" s="88">
        <v>80458909.562861055</v>
      </c>
      <c r="E16" s="88">
        <v>77565261.012019306</v>
      </c>
      <c r="F16" s="88">
        <v>59587178.819958895</v>
      </c>
      <c r="G16" s="89">
        <v>54280634.94821766</v>
      </c>
      <c r="H16" s="103">
        <v>8.0109140089865694</v>
      </c>
      <c r="I16" s="104">
        <v>5.6670285514481833E-2</v>
      </c>
      <c r="J16" s="104">
        <v>-3.5964302357105571</v>
      </c>
      <c r="K16" s="105">
        <v>-23.178007728581708</v>
      </c>
      <c r="L16" s="106">
        <v>-8.9055128583530045</v>
      </c>
    </row>
    <row r="17" spans="1:12" s="94" customFormat="1" ht="17.45" customHeight="1" x14ac:dyDescent="0.2">
      <c r="A17" s="95" t="s">
        <v>5</v>
      </c>
      <c r="B17" s="96">
        <v>9958184671.9054947</v>
      </c>
      <c r="C17" s="97">
        <v>9694154518.5361595</v>
      </c>
      <c r="D17" s="97">
        <v>9375890937.5490189</v>
      </c>
      <c r="E17" s="97">
        <v>8824172458.0726566</v>
      </c>
      <c r="F17" s="97">
        <v>9142387598.0814781</v>
      </c>
      <c r="G17" s="98">
        <v>8989566144.3176365</v>
      </c>
      <c r="H17" s="99">
        <v>-2.6513884012839162</v>
      </c>
      <c r="I17" s="100">
        <v>-3.2830462974217101</v>
      </c>
      <c r="J17" s="100">
        <v>-5.884437896635653</v>
      </c>
      <c r="K17" s="101">
        <v>3.6061754404823176</v>
      </c>
      <c r="L17" s="102">
        <v>-1.6715704964850864</v>
      </c>
    </row>
    <row r="18" spans="1:12" s="94" customFormat="1" ht="17.45" customHeight="1" x14ac:dyDescent="0.2">
      <c r="A18" s="86" t="s">
        <v>19</v>
      </c>
      <c r="B18" s="87">
        <v>78899587722.598236</v>
      </c>
      <c r="C18" s="88">
        <v>80096638774.689377</v>
      </c>
      <c r="D18" s="88">
        <v>80516965735.5672</v>
      </c>
      <c r="E18" s="88">
        <v>75847406979.709961</v>
      </c>
      <c r="F18" s="88">
        <v>77854068832.215973</v>
      </c>
      <c r="G18" s="89">
        <v>78778010947.681412</v>
      </c>
      <c r="H18" s="103">
        <v>1.5171828987241787</v>
      </c>
      <c r="I18" s="104">
        <v>0.52477478119923315</v>
      </c>
      <c r="J18" s="104">
        <v>-5.7994718419878684</v>
      </c>
      <c r="K18" s="105">
        <v>2.6456564995594567</v>
      </c>
      <c r="L18" s="106">
        <v>1.1867615004896415</v>
      </c>
    </row>
    <row r="19" spans="1:12" s="94" customFormat="1" ht="17.45" customHeight="1" x14ac:dyDescent="0.2">
      <c r="A19" s="95" t="s">
        <v>20</v>
      </c>
      <c r="B19" s="107" t="s">
        <v>26</v>
      </c>
      <c r="C19" s="108" t="s">
        <v>26</v>
      </c>
      <c r="D19" s="108" t="s">
        <v>26</v>
      </c>
      <c r="E19" s="97" t="s">
        <v>26</v>
      </c>
      <c r="F19" s="108" t="s">
        <v>26</v>
      </c>
      <c r="G19" s="112" t="s">
        <v>26</v>
      </c>
      <c r="H19" s="99" t="s">
        <v>26</v>
      </c>
      <c r="I19" s="100" t="s">
        <v>26</v>
      </c>
      <c r="J19" s="100" t="s">
        <v>26</v>
      </c>
      <c r="K19" s="101" t="s">
        <v>26</v>
      </c>
      <c r="L19" s="102" t="s">
        <v>26</v>
      </c>
    </row>
    <row r="20" spans="1:12" s="94" customFormat="1" ht="17.45" customHeight="1" x14ac:dyDescent="0.2">
      <c r="A20" s="86" t="s">
        <v>21</v>
      </c>
      <c r="B20" s="87">
        <v>171234676185.93765</v>
      </c>
      <c r="C20" s="88">
        <v>167388851331.25052</v>
      </c>
      <c r="D20" s="88">
        <v>171959967411.63696</v>
      </c>
      <c r="E20" s="88">
        <v>167677340730.92679</v>
      </c>
      <c r="F20" s="88">
        <v>177584631638.7919</v>
      </c>
      <c r="G20" s="89">
        <v>181458523709.18414</v>
      </c>
      <c r="H20" s="103">
        <v>-2.2459381127401423</v>
      </c>
      <c r="I20" s="104">
        <v>2.7308366381823879</v>
      </c>
      <c r="J20" s="104">
        <v>-2.4904788859714366</v>
      </c>
      <c r="K20" s="105">
        <v>5.9085448663951601</v>
      </c>
      <c r="L20" s="106">
        <v>2.1814343024185501</v>
      </c>
    </row>
    <row r="21" spans="1:12" s="94" customFormat="1" ht="17.45" customHeight="1" x14ac:dyDescent="0.2">
      <c r="A21" s="95" t="s">
        <v>22</v>
      </c>
      <c r="B21" s="96">
        <v>10810957475.760363</v>
      </c>
      <c r="C21" s="97">
        <v>10864311842.441578</v>
      </c>
      <c r="D21" s="97">
        <v>11265217716.668528</v>
      </c>
      <c r="E21" s="97">
        <v>10571259336.358292</v>
      </c>
      <c r="F21" s="97">
        <v>10311497253.646362</v>
      </c>
      <c r="G21" s="98">
        <v>9902712260.8241978</v>
      </c>
      <c r="H21" s="99">
        <v>0.49352119644205938</v>
      </c>
      <c r="I21" s="100">
        <v>3.6901175154123056</v>
      </c>
      <c r="J21" s="100">
        <v>-6.1601861389986574</v>
      </c>
      <c r="K21" s="101">
        <v>-2.4572482279241359</v>
      </c>
      <c r="L21" s="102">
        <v>-3.9643611666347445</v>
      </c>
    </row>
    <row r="22" spans="1:12" s="94" customFormat="1" ht="17.45" customHeight="1" x14ac:dyDescent="0.2">
      <c r="A22" s="86" t="s">
        <v>23</v>
      </c>
      <c r="B22" s="87">
        <v>4561293264.2117701</v>
      </c>
      <c r="C22" s="88">
        <v>4744278190.1136103</v>
      </c>
      <c r="D22" s="88">
        <v>6346508387.8572302</v>
      </c>
      <c r="E22" s="88">
        <v>7023855536.120554</v>
      </c>
      <c r="F22" s="88">
        <v>7611884053.9540787</v>
      </c>
      <c r="G22" s="89">
        <v>8199334879.0129642</v>
      </c>
      <c r="H22" s="103">
        <v>4.011689564833576</v>
      </c>
      <c r="I22" s="104">
        <v>33.771843335039577</v>
      </c>
      <c r="J22" s="104">
        <v>10.672752746365099</v>
      </c>
      <c r="K22" s="105">
        <v>8.3718765969709388</v>
      </c>
      <c r="L22" s="106">
        <v>7.7175482560553066</v>
      </c>
    </row>
    <row r="23" spans="1:12" s="94" customFormat="1" ht="17.45" customHeight="1" x14ac:dyDescent="0.2">
      <c r="A23" s="95" t="s">
        <v>24</v>
      </c>
      <c r="B23" s="96">
        <v>5703497887.3617525</v>
      </c>
      <c r="C23" s="97">
        <v>5241849362.5288038</v>
      </c>
      <c r="D23" s="97">
        <v>5097805542.4900455</v>
      </c>
      <c r="E23" s="97">
        <v>4701395282.5241737</v>
      </c>
      <c r="F23" s="97">
        <v>4970384495.6674509</v>
      </c>
      <c r="G23" s="98">
        <v>5029546001.4968319</v>
      </c>
      <c r="H23" s="99">
        <v>-8.0941298471575607</v>
      </c>
      <c r="I23" s="100">
        <v>-2.7479580216183019</v>
      </c>
      <c r="J23" s="100">
        <v>-7.7760961390505141</v>
      </c>
      <c r="K23" s="101">
        <v>5.7214762209668368</v>
      </c>
      <c r="L23" s="102">
        <v>1.1902802666664991</v>
      </c>
    </row>
    <row r="24" spans="1:12" s="94" customFormat="1" ht="17.45" customHeight="1" x14ac:dyDescent="0.2">
      <c r="A24" s="86" t="s">
        <v>29</v>
      </c>
      <c r="B24" s="111" t="s">
        <v>26</v>
      </c>
      <c r="C24" s="109" t="s">
        <v>26</v>
      </c>
      <c r="D24" s="109" t="s">
        <v>26</v>
      </c>
      <c r="E24" s="88" t="s">
        <v>26</v>
      </c>
      <c r="F24" s="109" t="s">
        <v>26</v>
      </c>
      <c r="G24" s="110" t="s">
        <v>26</v>
      </c>
      <c r="H24" s="103" t="s">
        <v>26</v>
      </c>
      <c r="I24" s="104" t="s">
        <v>26</v>
      </c>
      <c r="J24" s="104" t="s">
        <v>26</v>
      </c>
      <c r="K24" s="105" t="s">
        <v>26</v>
      </c>
      <c r="L24" s="106" t="s">
        <v>26</v>
      </c>
    </row>
    <row r="25" spans="1:12" s="85" customFormat="1" ht="17.45" customHeight="1" thickBot="1" x14ac:dyDescent="0.25">
      <c r="A25" s="113" t="s">
        <v>35</v>
      </c>
      <c r="B25" s="114">
        <v>479191821166.28094</v>
      </c>
      <c r="C25" s="115">
        <v>476681811631.1842</v>
      </c>
      <c r="D25" s="115">
        <v>485620022917.53815</v>
      </c>
      <c r="E25" s="115">
        <v>469808808628.64996</v>
      </c>
      <c r="F25" s="115">
        <v>491212079842.90747</v>
      </c>
      <c r="G25" s="116">
        <v>493915461104.70605</v>
      </c>
      <c r="H25" s="117">
        <v>-0.52380057927277068</v>
      </c>
      <c r="I25" s="118">
        <v>1.8750896443411103</v>
      </c>
      <c r="J25" s="118">
        <v>-3.2558818711585613</v>
      </c>
      <c r="K25" s="119">
        <v>4.5557407228554725</v>
      </c>
      <c r="L25" s="120">
        <v>0.55034910026299233</v>
      </c>
    </row>
    <row r="26" spans="1:12" s="124" customFormat="1" ht="17.45" customHeight="1" thickTop="1" x14ac:dyDescent="0.2">
      <c r="A26" s="86" t="s">
        <v>30</v>
      </c>
      <c r="B26" s="121">
        <v>107426979117.10153</v>
      </c>
      <c r="C26" s="122">
        <v>107521105952.69191</v>
      </c>
      <c r="D26" s="122">
        <v>107474645321.81712</v>
      </c>
      <c r="E26" s="122">
        <v>101931151200.20915</v>
      </c>
      <c r="F26" s="122">
        <v>106246593467.17058</v>
      </c>
      <c r="G26" s="123">
        <v>107002517023.38927</v>
      </c>
      <c r="H26" s="103">
        <v>8.7619363742663658E-2</v>
      </c>
      <c r="I26" s="104">
        <v>-4.3210707761165423E-2</v>
      </c>
      <c r="J26" s="104">
        <v>-5.1579552600604428</v>
      </c>
      <c r="K26" s="105">
        <v>4.2336834384271826</v>
      </c>
      <c r="L26" s="106">
        <v>0.7114802757909322</v>
      </c>
    </row>
    <row r="27" spans="1:12" s="124" customFormat="1" ht="17.45" customHeight="1" x14ac:dyDescent="0.2">
      <c r="A27" s="95" t="s">
        <v>31</v>
      </c>
      <c r="B27" s="125">
        <v>21176030739.768883</v>
      </c>
      <c r="C27" s="126">
        <v>21509398696.861744</v>
      </c>
      <c r="D27" s="126">
        <v>21080110205.112007</v>
      </c>
      <c r="E27" s="126">
        <v>19863856270.573483</v>
      </c>
      <c r="F27" s="126">
        <v>20202735378.75972</v>
      </c>
      <c r="G27" s="127">
        <v>20310082553.192318</v>
      </c>
      <c r="H27" s="99">
        <v>1.5742702737335579</v>
      </c>
      <c r="I27" s="100">
        <v>-1.9958181899913829</v>
      </c>
      <c r="J27" s="100">
        <v>-5.7696754082603334</v>
      </c>
      <c r="K27" s="101">
        <v>1.7060086600015234</v>
      </c>
      <c r="L27" s="102">
        <v>0.53134970299841822</v>
      </c>
    </row>
    <row r="28" spans="1:12" s="124" customFormat="1" ht="17.45" customHeight="1" x14ac:dyDescent="0.2">
      <c r="A28" s="86" t="s">
        <v>32</v>
      </c>
      <c r="B28" s="121">
        <v>70522963920.847275</v>
      </c>
      <c r="C28" s="122">
        <v>70175263374.320618</v>
      </c>
      <c r="D28" s="122">
        <v>67254497096.067795</v>
      </c>
      <c r="E28" s="122">
        <v>62898711028.468025</v>
      </c>
      <c r="F28" s="122">
        <v>64970645325.588074</v>
      </c>
      <c r="G28" s="123">
        <v>65207177221.216049</v>
      </c>
      <c r="H28" s="103">
        <v>-0.49303166967983314</v>
      </c>
      <c r="I28" s="104">
        <v>-4.1621023389299072</v>
      </c>
      <c r="J28" s="104">
        <v>-6.4765722080679105</v>
      </c>
      <c r="K28" s="105">
        <v>3.2940806945666701</v>
      </c>
      <c r="L28" s="106">
        <v>0.36405963715249179</v>
      </c>
    </row>
    <row r="29" spans="1:12" s="124" customFormat="1" ht="17.45" customHeight="1" x14ac:dyDescent="0.2">
      <c r="A29" s="95" t="s">
        <v>33</v>
      </c>
      <c r="B29" s="125">
        <v>35281922592.186646</v>
      </c>
      <c r="C29" s="126">
        <v>35751104377.780228</v>
      </c>
      <c r="D29" s="126">
        <v>36770789282.281525</v>
      </c>
      <c r="E29" s="126">
        <v>35109928296.70488</v>
      </c>
      <c r="F29" s="126">
        <v>35918731478.004692</v>
      </c>
      <c r="G29" s="127">
        <v>41287978921.533691</v>
      </c>
      <c r="H29" s="99">
        <v>1.3298078764491184</v>
      </c>
      <c r="I29" s="100">
        <v>2.8521773585686638</v>
      </c>
      <c r="J29" s="100">
        <v>-4.5167944936579048</v>
      </c>
      <c r="K29" s="101">
        <v>2.3036309686104373</v>
      </c>
      <c r="L29" s="102">
        <v>14.948321453993806</v>
      </c>
    </row>
    <row r="30" spans="1:12" s="124" customFormat="1" ht="17.45" customHeight="1" x14ac:dyDescent="0.2">
      <c r="A30" s="86" t="s">
        <v>34</v>
      </c>
      <c r="B30" s="121">
        <v>16516458164.674179</v>
      </c>
      <c r="C30" s="122">
        <v>13820571598.864399</v>
      </c>
      <c r="D30" s="122">
        <v>14322962134.458824</v>
      </c>
      <c r="E30" s="122">
        <v>14192306358.479593</v>
      </c>
      <c r="F30" s="122">
        <v>14841845274.977852</v>
      </c>
      <c r="G30" s="123">
        <v>14709333765.918863</v>
      </c>
      <c r="H30" s="103">
        <v>-16.322425419124119</v>
      </c>
      <c r="I30" s="104">
        <v>3.6350923114909728</v>
      </c>
      <c r="J30" s="104">
        <v>-0.91221197649398178</v>
      </c>
      <c r="K30" s="105">
        <v>4.5766974027457774</v>
      </c>
      <c r="L30" s="106">
        <v>-0.89282367929270912</v>
      </c>
    </row>
    <row r="31" spans="1:12" s="124" customFormat="1" ht="17.45" customHeight="1" thickBot="1" x14ac:dyDescent="0.25">
      <c r="A31" s="113" t="s">
        <v>36</v>
      </c>
      <c r="B31" s="114">
        <v>250924354534.57855</v>
      </c>
      <c r="C31" s="115">
        <v>248777444000.51889</v>
      </c>
      <c r="D31" s="115">
        <v>246903004039.7373</v>
      </c>
      <c r="E31" s="115">
        <v>233995953154.43515</v>
      </c>
      <c r="F31" s="115">
        <v>242180550924.50092</v>
      </c>
      <c r="G31" s="116">
        <v>248517089485.25018</v>
      </c>
      <c r="H31" s="117">
        <v>-0.85560070007625333</v>
      </c>
      <c r="I31" s="118">
        <v>-0.75346057529945831</v>
      </c>
      <c r="J31" s="118">
        <v>-5.2275795248019179</v>
      </c>
      <c r="K31" s="119">
        <v>3.4977518455902468</v>
      </c>
      <c r="L31" s="120">
        <v>2.616452285933013</v>
      </c>
    </row>
    <row r="32" spans="1:12" s="124" customFormat="1" ht="17.45" customHeight="1" thickTop="1" thickBot="1" x14ac:dyDescent="0.25">
      <c r="A32" s="128" t="s">
        <v>37</v>
      </c>
      <c r="B32" s="129">
        <v>730116175700.8595</v>
      </c>
      <c r="C32" s="130">
        <v>725459255631.70313</v>
      </c>
      <c r="D32" s="130">
        <v>732523026957.27539</v>
      </c>
      <c r="E32" s="130">
        <v>703804761783.08508</v>
      </c>
      <c r="F32" s="130">
        <v>733392630767.40845</v>
      </c>
      <c r="G32" s="131">
        <v>742432550589.9563</v>
      </c>
      <c r="H32" s="132">
        <v>-0.63783274828640435</v>
      </c>
      <c r="I32" s="133">
        <v>0.97369649235798938</v>
      </c>
      <c r="J32" s="133">
        <v>-3.9204590323227206</v>
      </c>
      <c r="K32" s="134">
        <v>4.2039881783923594</v>
      </c>
      <c r="L32" s="135">
        <v>1.2326166698850782</v>
      </c>
    </row>
    <row r="33" spans="1:31" s="124" customFormat="1" ht="28.9" customHeight="1" thickTop="1" x14ac:dyDescent="0.2">
      <c r="A33" s="168" t="s">
        <v>105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</row>
    <row r="34" spans="1:31" s="124" customFormat="1" ht="12.75" x14ac:dyDescent="0.2">
      <c r="A34" s="168" t="s">
        <v>103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</row>
    <row r="35" spans="1:31" s="137" customFormat="1" ht="40.15" customHeight="1" x14ac:dyDescent="0.2">
      <c r="A35" s="166" t="s">
        <v>84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36"/>
      <c r="N35" s="136"/>
      <c r="O35" s="136"/>
      <c r="P35" s="136"/>
      <c r="Q35" s="136"/>
      <c r="R35" s="136"/>
      <c r="S35" s="136"/>
      <c r="T35" s="136"/>
      <c r="U35" s="136"/>
      <c r="V35" s="136"/>
    </row>
    <row r="36" spans="1:31" s="137" customFormat="1" ht="26.45" customHeight="1" x14ac:dyDescent="0.2">
      <c r="A36" s="167" t="s">
        <v>85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38"/>
      <c r="N36" s="138"/>
      <c r="O36" s="138"/>
      <c r="P36" s="138"/>
      <c r="Q36" s="138"/>
      <c r="R36" s="138"/>
      <c r="S36" s="138"/>
      <c r="T36" s="138"/>
      <c r="U36" s="138"/>
      <c r="V36" s="138"/>
    </row>
    <row r="37" spans="1:31" s="124" customFormat="1" ht="28.15" customHeight="1" x14ac:dyDescent="0.2">
      <c r="A37" s="166" t="s">
        <v>86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</row>
    <row r="38" spans="1:31" s="124" customFormat="1" ht="12.75" x14ac:dyDescent="0.2">
      <c r="A38" s="169" t="s">
        <v>88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</row>
    <row r="39" spans="1:31" s="124" customFormat="1" ht="12.75" x14ac:dyDescent="0.2">
      <c r="A39" s="167" t="s">
        <v>96</v>
      </c>
      <c r="B39" s="167"/>
      <c r="C39" s="167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Carolina Ricardi</cp:lastModifiedBy>
  <cp:lastPrinted>2019-11-05T18:10:43Z</cp:lastPrinted>
  <dcterms:created xsi:type="dcterms:W3CDTF">2001-05-31T12:19:52Z</dcterms:created>
  <dcterms:modified xsi:type="dcterms:W3CDTF">2020-08-12T20:04:16Z</dcterms:modified>
</cp:coreProperties>
</file>