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2017\"/>
    </mc:Choice>
  </mc:AlternateContent>
  <bookViews>
    <workbookView xWindow="7788" yWindow="-12" windowWidth="7596" windowHeight="8148" tabRatio="853"/>
  </bookViews>
  <sheets>
    <sheet name="VBP" sheetId="25" r:id="rId1"/>
    <sheet name="VBP completo" sheetId="26" r:id="rId2"/>
    <sheet name="Laspeyres" sheetId="23" r:id="rId3"/>
    <sheet name="Variação" sheetId="16" r:id="rId4"/>
  </sheets>
  <calcPr calcId="171027"/>
</workbook>
</file>

<file path=xl/sharedStrings.xml><?xml version="1.0" encoding="utf-8"?>
<sst xmlns="http://schemas.openxmlformats.org/spreadsheetml/2006/main" count="284" uniqueCount="105">
  <si>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</si>
  <si>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</si>
  <si>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</si>
  <si>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</si>
  <si>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</si>
  <si>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</si>
  <si>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</si>
  <si>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</si>
  <si>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</si>
  <si>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</si>
  <si>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</si>
  <si>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</si>
  <si>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</si>
  <si>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</si>
  <si>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</si>
  <si>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</si>
  <si>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</si>
  <si>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</si>
  <si>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</si>
  <si>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</si>
  <si>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</si>
  <si>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</si>
  <si>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</si>
  <si>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</si>
  <si>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</si>
  <si>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</si>
  <si>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</si>
  <si>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</si>
  <si>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</si>
  <si>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</si>
  <si>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</si>
  <si>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</si>
  <si>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</si>
  <si>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</si>
  <si>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</si>
  <si>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</si>
  <si>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</si>
  <si>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</si>
  <si>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</si>
  <si>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</si>
  <si>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</si>
  <si>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</si>
  <si>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</si>
  <si>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</si>
  <si>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</si>
  <si>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</si>
  <si>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</si>
  <si>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</si>
  <si>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</si>
  <si>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</si>
  <si>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</si>
  <si>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</si>
  <si>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</si>
  <si>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</si>
  <si>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</si>
  <si>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</si>
  <si>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</si>
  <si>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</si>
  <si>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</si>
  <si>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</si>
  <si>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</si>
  <si>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</si>
  <si>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</si>
  <si>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</si>
  <si>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</si>
  <si>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</si>
  <si>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</si>
  <si>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</si>
  <si>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</si>
  <si>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</si>
  <si>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</si>
  <si>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</si>
  <si>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</si>
  <si>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</si>
  <si>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</si>
  <si>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</si>
  <si>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</si>
  <si>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</si>
  <si>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</si>
  <si>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</si>
  <si>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</si>
  <si>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</si>
  <si>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Fonte dos dados brutos: FGV e IBGE; Elaboração: CGEA/DCEE/SPA/MAPA</t>
  </si>
  <si>
    <t>Elaboração: CGEA/DCEE/SPA/MAPA.</t>
  </si>
  <si>
    <r>
      <rPr>
        <b/>
        <sz val="10"/>
        <rFont val="Calibri"/>
        <family val="2"/>
        <scheme val="minor"/>
      </rPr>
      <t>CONAB</t>
    </r>
    <r>
      <rPr>
        <sz val="10"/>
        <rFont val="Calibri"/>
        <family val="2"/>
        <scheme val="minor"/>
      </rPr>
      <t xml:space="preserve"> para: Algodão herbáceo, Amendoim, Arroz, Banana, Batata – inglesa, Cacau, Cana-de-açúcar, Cebola, Feijão, Fumo, Laranja, Mamona, Mandioca, Milho, Pimenta-do-reino, Soja, Tomate, Uva, Bovinos, Suínos, Leite, Ovos; </t>
    </r>
    <r>
      <rPr>
        <b/>
        <sz val="10"/>
        <rFont val="Calibri"/>
        <family val="2"/>
        <scheme val="minor"/>
      </rPr>
      <t>Cepea/ESALQ/USP</t>
    </r>
    <r>
      <rPr>
        <sz val="10"/>
        <rFont val="Calibri"/>
        <family val="2"/>
        <scheme val="minor"/>
      </rPr>
      <t xml:space="preserve"> para: Café, Maçã, Trigo e Frango; Café refere-se ao café arábica tipo 6, bebida dura para melhor e café robusta tipo 6, peneira 13 acima, com 86 defeitos; maçã refere-se a maçã gala nacional.</t>
    </r>
  </si>
  <si>
    <r>
      <rPr>
        <b/>
        <sz val="10"/>
        <rFont val="Calibri"/>
        <family val="2"/>
        <scheme val="minor"/>
      </rPr>
      <t>OBS:</t>
    </r>
    <r>
      <rPr>
        <sz val="10"/>
        <rFont val="Calibri"/>
        <family val="2"/>
        <scheme val="minor"/>
      </rPr>
      <t xml:space="preserve"> Devido a descontinuidade da informação pela FGV-FGVDados, comunicado da FGV em 24/04/2017, foram usados preços da FGV até dez/2016. A partir desta data os produtos, que antes eram informados pela FGV, passaram a ser substituídos pelos preços da Conab.</t>
    </r>
  </si>
  <si>
    <t>mai/jun</t>
  </si>
  <si>
    <t>jun/jul</t>
  </si>
  <si>
    <t>jul/ago</t>
  </si>
  <si>
    <t>ago/set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</si>
  <si>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</si>
  <si>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</si>
  <si>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variação % 2017/2018</t>
  </si>
  <si>
    <t>2018**</t>
  </si>
  <si>
    <t>**1º Prognóstico da safra de 2018 (algodão, amendoim, arroz, feijão, mamona, milho, soja, trigo, os demais produtos repetiu-se a safra de 2017). Pecuária considerou-se a produção dos últimos 4 Trimestres.</t>
  </si>
  <si>
    <t>VALOR BRUTO DA PRODUÇÃO - LAVOURAS E PECUÁRIA - BRASIL (outubro/2017)</t>
  </si>
  <si>
    <t>Fonte Produção: Lavouras: IBGE - Levantamento Sistemático da Produção Agrícola - LSPA, outubro/2017;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</si>
  <si>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2017, preços médios de janeiro a outubro.</t>
  </si>
  <si>
    <t>Nota: a partir de outubro de 2015 preços de laranja retroativo a 2012 e frango retroativo a 2005, foram alterados para Conab e Cepea respectivamente. Para cacau, a partir de abril/2017, retroativo à jan/2016 foi alterado para Conab.</t>
  </si>
  <si>
    <t xml:space="preserve">* Valores deflacionados pelo IGP-DI da FGV - outubro/2017. </t>
  </si>
  <si>
    <t>Fonte Produção: Lavouras: IBGE - Levantamento Sistemático da Produção Agrícola - LSPA, janeiro a outubro/2017;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</si>
  <si>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2017, preços médios de janeiro a outubro para CEPEA.</t>
  </si>
  <si>
    <t>Evolução do Produto de Lavouras (outubro/2017)</t>
  </si>
  <si>
    <t>* As informações de produção referem-se ao LSPA de outubro/2017</t>
  </si>
  <si>
    <t>set/out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</si>
</sst>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#,##0.0"/>
  </numFmts>
  <fonts count="28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8" fillId="7" borderId="17" xfId="0" applyNumberFormat="1" applyFont="1" applyFill="1" applyBorder="1" applyAlignment="1">
      <alignment horizontal="center"/>
    </xf>
    <xf numFmtId="4" fontId="9" fillId="7" borderId="18" xfId="0" applyNumberFormat="1" applyFont="1" applyFill="1" applyBorder="1" applyAlignment="1">
      <alignment horizontal="center"/>
    </xf>
    <xf numFmtId="4" fontId="9" fillId="7" borderId="19" xfId="0" applyNumberFormat="1" applyFont="1" applyFill="1" applyBorder="1" applyAlignment="1">
      <alignment horizontal="center"/>
    </xf>
    <xf numFmtId="0" fontId="8" fillId="6" borderId="17" xfId="0" applyNumberFormat="1" applyFont="1" applyFill="1" applyBorder="1" applyAlignment="1">
      <alignment horizontal="center"/>
    </xf>
    <xf numFmtId="4" fontId="9" fillId="6" borderId="18" xfId="0" applyNumberFormat="1" applyFont="1" applyFill="1" applyBorder="1" applyAlignment="1">
      <alignment horizontal="center"/>
    </xf>
    <xf numFmtId="4" fontId="9" fillId="6" borderId="19" xfId="0" applyNumberFormat="1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4" fontId="9" fillId="9" borderId="19" xfId="0" applyNumberFormat="1" applyFont="1" applyFill="1" applyBorder="1" applyAlignment="1">
      <alignment horizontal="center"/>
    </xf>
    <xf numFmtId="4" fontId="9" fillId="10" borderId="19" xfId="0" applyNumberFormat="1" applyFont="1" applyFill="1" applyBorder="1" applyAlignment="1">
      <alignment horizontal="center"/>
    </xf>
    <xf numFmtId="0" fontId="8" fillId="6" borderId="20" xfId="0" applyNumberFormat="1" applyFont="1" applyFill="1" applyBorder="1" applyAlignment="1">
      <alignment horizontal="center"/>
    </xf>
    <xf numFmtId="4" fontId="9" fillId="6" borderId="21" xfId="0" applyNumberFormat="1" applyFont="1" applyFill="1" applyBorder="1" applyAlignment="1">
      <alignment horizontal="center"/>
    </xf>
    <xf numFmtId="4" fontId="9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8" fillId="7" borderId="14" xfId="0" applyNumberFormat="1" applyFont="1" applyFill="1" applyBorder="1" applyAlignment="1">
      <alignment horizontal="center" vertical="center" wrapText="1"/>
    </xf>
    <xf numFmtId="4" fontId="8" fillId="7" borderId="15" xfId="0" applyNumberFormat="1" applyFont="1" applyFill="1" applyBorder="1" applyAlignment="1">
      <alignment horizontal="center" vertical="center" wrapText="1"/>
    </xf>
    <xf numFmtId="4" fontId="8" fillId="7" borderId="16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/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3" fontId="9" fillId="9" borderId="28" xfId="0" applyNumberFormat="1" applyFont="1" applyFill="1" applyBorder="1" applyAlignment="1">
      <alignment horizontal="right"/>
    </xf>
    <xf numFmtId="4" fontId="9" fillId="9" borderId="29" xfId="0" applyNumberFormat="1" applyFont="1" applyFill="1" applyBorder="1" applyAlignment="1">
      <alignment horizontal="center"/>
    </xf>
    <xf numFmtId="4" fontId="9" fillId="9" borderId="30" xfId="0" applyNumberFormat="1" applyFont="1" applyFill="1" applyBorder="1" applyAlignment="1">
      <alignment horizontal="center"/>
    </xf>
    <xf numFmtId="4" fontId="9" fillId="9" borderId="31" xfId="0" applyNumberFormat="1" applyFont="1" applyFill="1" applyBorder="1" applyAlignment="1">
      <alignment horizontal="center"/>
    </xf>
    <xf numFmtId="3" fontId="9" fillId="10" borderId="28" xfId="0" applyNumberFormat="1" applyFont="1" applyFill="1" applyBorder="1" applyAlignment="1">
      <alignment horizontal="right"/>
    </xf>
    <xf numFmtId="4" fontId="9" fillId="10" borderId="28" xfId="0" applyNumberFormat="1" applyFont="1" applyFill="1" applyBorder="1" applyAlignment="1">
      <alignment horizontal="center"/>
    </xf>
    <xf numFmtId="4" fontId="9" fillId="10" borderId="32" xfId="0" applyNumberFormat="1" applyFont="1" applyFill="1" applyBorder="1" applyAlignment="1">
      <alignment horizontal="center"/>
    </xf>
    <xf numFmtId="4" fontId="9" fillId="9" borderId="28" xfId="0" applyNumberFormat="1" applyFont="1" applyFill="1" applyBorder="1" applyAlignment="1">
      <alignment horizontal="center"/>
    </xf>
    <xf numFmtId="4" fontId="9" fillId="9" borderId="32" xfId="0" applyNumberFormat="1" applyFont="1" applyFill="1" applyBorder="1" applyAlignment="1">
      <alignment horizontal="center"/>
    </xf>
    <xf numFmtId="3" fontId="8" fillId="10" borderId="23" xfId="0" applyNumberFormat="1" applyFont="1" applyFill="1" applyBorder="1"/>
    <xf numFmtId="4" fontId="8" fillId="10" borderId="23" xfId="0" applyNumberFormat="1" applyFont="1" applyFill="1" applyBorder="1" applyAlignment="1">
      <alignment horizontal="center"/>
    </xf>
    <xf numFmtId="4" fontId="8" fillId="10" borderId="27" xfId="0" applyNumberFormat="1" applyFont="1" applyFill="1" applyBorder="1" applyAlignment="1">
      <alignment horizontal="center"/>
    </xf>
    <xf numFmtId="4" fontId="8" fillId="10" borderId="16" xfId="0" applyNumberFormat="1" applyFont="1" applyFill="1" applyBorder="1" applyAlignment="1">
      <alignment horizontal="center"/>
    </xf>
    <xf numFmtId="3" fontId="9" fillId="9" borderId="28" xfId="0" applyNumberFormat="1" applyFont="1" applyFill="1" applyBorder="1"/>
    <xf numFmtId="3" fontId="9" fillId="10" borderId="28" xfId="0" applyNumberFormat="1" applyFont="1" applyFill="1" applyBorder="1"/>
    <xf numFmtId="17" fontId="10" fillId="8" borderId="23" xfId="0" applyNumberFormat="1" applyFont="1" applyFill="1" applyBorder="1" applyAlignment="1">
      <alignment horizontal="center" vertical="center"/>
    </xf>
    <xf numFmtId="17" fontId="10" fillId="8" borderId="27" xfId="0" applyNumberFormat="1" applyFont="1" applyFill="1" applyBorder="1" applyAlignment="1">
      <alignment horizontal="center" vertical="center"/>
    </xf>
    <xf numFmtId="17" fontId="10" fillId="8" borderId="24" xfId="0" applyNumberFormat="1" applyFont="1" applyFill="1" applyBorder="1" applyAlignment="1">
      <alignment horizontal="center" vertical="center"/>
    </xf>
    <xf numFmtId="3" fontId="8" fillId="9" borderId="25" xfId="0" applyNumberFormat="1" applyFont="1" applyFill="1" applyBorder="1"/>
    <xf numFmtId="2" fontId="8" fillId="9" borderId="25" xfId="0" applyNumberFormat="1" applyFont="1" applyFill="1" applyBorder="1" applyAlignment="1">
      <alignment horizontal="center"/>
    </xf>
    <xf numFmtId="2" fontId="8" fillId="9" borderId="33" xfId="0" applyNumberFormat="1" applyFont="1" applyFill="1" applyBorder="1" applyAlignment="1">
      <alignment horizontal="center"/>
    </xf>
    <xf numFmtId="2" fontId="8" fillId="9" borderId="34" xfId="0" applyNumberFormat="1" applyFont="1" applyFill="1" applyBorder="1" applyAlignment="1">
      <alignment horizontal="center"/>
    </xf>
    <xf numFmtId="3" fontId="9" fillId="9" borderId="35" xfId="0" applyNumberFormat="1" applyFont="1" applyFill="1" applyBorder="1" applyAlignment="1">
      <alignment horizontal="right"/>
    </xf>
    <xf numFmtId="3" fontId="9" fillId="10" borderId="35" xfId="0" applyNumberFormat="1" applyFont="1" applyFill="1" applyBorder="1" applyAlignment="1">
      <alignment horizontal="right"/>
    </xf>
    <xf numFmtId="3" fontId="8" fillId="10" borderId="24" xfId="0" applyNumberFormat="1" applyFont="1" applyFill="1" applyBorder="1"/>
    <xf numFmtId="3" fontId="9" fillId="9" borderId="35" xfId="0" applyNumberFormat="1" applyFont="1" applyFill="1" applyBorder="1"/>
    <xf numFmtId="3" fontId="9" fillId="10" borderId="35" xfId="0" applyNumberFormat="1" applyFont="1" applyFill="1" applyBorder="1"/>
    <xf numFmtId="3" fontId="8" fillId="9" borderId="26" xfId="0" applyNumberFormat="1" applyFont="1" applyFill="1" applyBorder="1"/>
    <xf numFmtId="17" fontId="10" fillId="8" borderId="36" xfId="0" applyNumberFormat="1" applyFont="1" applyFill="1" applyBorder="1" applyAlignment="1">
      <alignment horizontal="center" vertical="center"/>
    </xf>
    <xf numFmtId="4" fontId="9" fillId="9" borderId="37" xfId="0" applyNumberFormat="1" applyFont="1" applyFill="1" applyBorder="1" applyAlignment="1">
      <alignment horizontal="center"/>
    </xf>
    <xf numFmtId="4" fontId="9" fillId="10" borderId="38" xfId="0" applyNumberFormat="1" applyFont="1" applyFill="1" applyBorder="1" applyAlignment="1">
      <alignment horizontal="center"/>
    </xf>
    <xf numFmtId="4" fontId="9" fillId="9" borderId="38" xfId="0" applyNumberFormat="1" applyFont="1" applyFill="1" applyBorder="1" applyAlignment="1">
      <alignment horizontal="center"/>
    </xf>
    <xf numFmtId="4" fontId="8" fillId="10" borderId="36" xfId="0" applyNumberFormat="1" applyFont="1" applyFill="1" applyBorder="1" applyAlignment="1">
      <alignment horizontal="center"/>
    </xf>
    <xf numFmtId="2" fontId="8" fillId="9" borderId="39" xfId="0" applyNumberFormat="1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 vertical="center"/>
    </xf>
    <xf numFmtId="0" fontId="9" fillId="9" borderId="40" xfId="0" applyFont="1" applyFill="1" applyBorder="1"/>
    <xf numFmtId="0" fontId="9" fillId="10" borderId="40" xfId="0" applyFont="1" applyFill="1" applyBorder="1"/>
    <xf numFmtId="0" fontId="8" fillId="10" borderId="3" xfId="0" applyFont="1" applyFill="1" applyBorder="1"/>
    <xf numFmtId="0" fontId="8" fillId="9" borderId="4" xfId="0" applyFont="1" applyFill="1" applyBorder="1"/>
    <xf numFmtId="3" fontId="9" fillId="9" borderId="38" xfId="0" applyNumberFormat="1" applyFont="1" applyFill="1" applyBorder="1" applyAlignment="1">
      <alignment horizontal="right"/>
    </xf>
    <xf numFmtId="3" fontId="9" fillId="10" borderId="38" xfId="0" applyNumberFormat="1" applyFont="1" applyFill="1" applyBorder="1" applyAlignment="1">
      <alignment horizontal="right"/>
    </xf>
    <xf numFmtId="3" fontId="8" fillId="10" borderId="36" xfId="0" applyNumberFormat="1" applyFont="1" applyFill="1" applyBorder="1"/>
    <xf numFmtId="3" fontId="9" fillId="9" borderId="38" xfId="0" applyNumberFormat="1" applyFont="1" applyFill="1" applyBorder="1"/>
    <xf numFmtId="3" fontId="9" fillId="10" borderId="38" xfId="0" applyNumberFormat="1" applyFont="1" applyFill="1" applyBorder="1"/>
    <xf numFmtId="3" fontId="8" fillId="9" borderId="39" xfId="0" applyNumberFormat="1" applyFont="1" applyFill="1" applyBorder="1"/>
    <xf numFmtId="0" fontId="10" fillId="4" borderId="8" xfId="0" applyFont="1" applyFill="1" applyBorder="1" applyAlignment="1">
      <alignment horizontal="center" vertical="center"/>
    </xf>
    <xf numFmtId="0" fontId="9" fillId="5" borderId="10" xfId="0" applyFont="1" applyFill="1" applyBorder="1"/>
    <xf numFmtId="0" fontId="9" fillId="0" borderId="10" xfId="0" applyFont="1" applyBorder="1"/>
    <xf numFmtId="0" fontId="8" fillId="0" borderId="8" xfId="0" applyFont="1" applyBorder="1"/>
    <xf numFmtId="0" fontId="8" fillId="5" borderId="8" xfId="0" applyFont="1" applyFill="1" applyBorder="1"/>
    <xf numFmtId="4" fontId="9" fillId="5" borderId="11" xfId="0" applyNumberFormat="1" applyFont="1" applyFill="1" applyBorder="1"/>
    <xf numFmtId="4" fontId="9" fillId="5" borderId="13" xfId="0" applyNumberFormat="1" applyFont="1" applyFill="1" applyBorder="1"/>
    <xf numFmtId="4" fontId="9" fillId="0" borderId="11" xfId="0" applyNumberFormat="1" applyFont="1" applyBorder="1"/>
    <xf numFmtId="4" fontId="9" fillId="0" borderId="13" xfId="0" applyNumberFormat="1" applyFont="1" applyBorder="1"/>
    <xf numFmtId="4" fontId="8" fillId="0" borderId="3" xfId="0" applyNumberFormat="1" applyFont="1" applyBorder="1"/>
    <xf numFmtId="4" fontId="8" fillId="0" borderId="12" xfId="0" applyNumberFormat="1" applyFont="1" applyBorder="1"/>
    <xf numFmtId="4" fontId="8" fillId="5" borderId="3" xfId="0" applyNumberFormat="1" applyFont="1" applyFill="1" applyBorder="1"/>
    <xf numFmtId="4" fontId="8" fillId="5" borderId="12" xfId="0" applyNumberFormat="1" applyFont="1" applyFill="1" applyBorder="1"/>
    <xf numFmtId="0" fontId="4" fillId="0" borderId="0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7" fillId="0" borderId="0" xfId="0" applyFont="1" applyFill="1"/>
    <xf numFmtId="49" fontId="10" fillId="4" borderId="3" xfId="0" applyNumberFormat="1" applyFont="1" applyFill="1" applyBorder="1" applyAlignment="1">
      <alignment horizontal="center" vertical="center"/>
    </xf>
    <xf numFmtId="49" fontId="10" fillId="4" borderId="1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3" fontId="9" fillId="10" borderId="28" xfId="0" applyNumberFormat="1" applyFont="1" applyFill="1" applyBorder="1" applyAlignment="1">
      <alignment horizontal="center"/>
    </xf>
    <xf numFmtId="3" fontId="9" fillId="9" borderId="35" xfId="0" applyNumberFormat="1" applyFont="1" applyFill="1" applyBorder="1" applyAlignment="1">
      <alignment horizontal="center"/>
    </xf>
    <xf numFmtId="3" fontId="9" fillId="10" borderId="38" xfId="0" applyNumberFormat="1" applyFont="1" applyFill="1" applyBorder="1" applyAlignment="1">
      <alignment horizontal="center"/>
    </xf>
    <xf numFmtId="3" fontId="9" fillId="9" borderId="28" xfId="0" applyNumberFormat="1" applyFont="1" applyFill="1" applyBorder="1" applyAlignment="1">
      <alignment horizontal="center"/>
    </xf>
    <xf numFmtId="3" fontId="9" fillId="9" borderId="38" xfId="0" applyNumberFormat="1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4" borderId="8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22" fillId="5" borderId="10" xfId="0" applyFont="1" applyFill="1" applyBorder="1"/>
    <xf numFmtId="3" fontId="22" fillId="5" borderId="11" xfId="0" applyNumberFormat="1" applyFont="1" applyFill="1" applyBorder="1"/>
    <xf numFmtId="171" fontId="22" fillId="5" borderId="7" xfId="0" applyNumberFormat="1" applyFont="1" applyFill="1" applyBorder="1" applyAlignment="1">
      <alignment horizontal="center"/>
    </xf>
    <xf numFmtId="3" fontId="22" fillId="5" borderId="6" xfId="0" applyNumberFormat="1" applyFont="1" applyFill="1" applyBorder="1"/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0" fontId="22" fillId="0" borderId="10" xfId="0" applyFont="1" applyBorder="1"/>
    <xf numFmtId="3" fontId="22" fillId="0" borderId="11" xfId="0" applyNumberFormat="1" applyFont="1" applyBorder="1"/>
    <xf numFmtId="171" fontId="22" fillId="0" borderId="7" xfId="0" applyNumberFormat="1" applyFont="1" applyBorder="1" applyAlignment="1">
      <alignment horizontal="center"/>
    </xf>
    <xf numFmtId="3" fontId="22" fillId="0" borderId="6" xfId="0" applyNumberFormat="1" applyFont="1" applyBorder="1"/>
    <xf numFmtId="0" fontId="23" fillId="2" borderId="8" xfId="0" applyFont="1" applyFill="1" applyBorder="1"/>
    <xf numFmtId="3" fontId="23" fillId="2" borderId="3" xfId="0" applyNumberFormat="1" applyFont="1" applyFill="1" applyBorder="1"/>
    <xf numFmtId="171" fontId="22" fillId="2" borderId="2" xfId="0" applyNumberFormat="1" applyFont="1" applyFill="1" applyBorder="1" applyAlignment="1">
      <alignment horizontal="center"/>
    </xf>
    <xf numFmtId="3" fontId="23" fillId="2" borderId="9" xfId="0" applyNumberFormat="1" applyFont="1" applyFill="1" applyBorder="1"/>
    <xf numFmtId="0" fontId="23" fillId="3" borderId="8" xfId="0" applyFont="1" applyFill="1" applyBorder="1"/>
    <xf numFmtId="3" fontId="23" fillId="3" borderId="3" xfId="0" applyNumberFormat="1" applyFont="1" applyFill="1" applyBorder="1"/>
    <xf numFmtId="171" fontId="22" fillId="3" borderId="2" xfId="0" applyNumberFormat="1" applyFont="1" applyFill="1" applyBorder="1" applyAlignment="1">
      <alignment horizontal="center"/>
    </xf>
    <xf numFmtId="3" fontId="23" fillId="3" borderId="9" xfId="0" applyNumberFormat="1" applyFont="1" applyFill="1" applyBorder="1"/>
    <xf numFmtId="0" fontId="24" fillId="0" borderId="0" xfId="0" applyFont="1" applyAlignment="1">
      <alignment horizontal="left" wrapText="1"/>
    </xf>
    <xf numFmtId="0" fontId="26" fillId="0" borderId="0" xfId="0" applyFont="1"/>
    <xf numFmtId="0" fontId="25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4" fontId="9" fillId="5" borderId="11" xfId="0" applyNumberFormat="1" applyFont="1" applyFill="1" applyBorder="1" applyAlignment="1">
      <alignment horizontal="center"/>
    </xf>
    <xf numFmtId="4" fontId="9" fillId="5" borderId="13" xfId="0" applyNumberFormat="1" applyFont="1" applyFill="1" applyBorder="1" applyAlignment="1">
      <alignment horizontal="center"/>
    </xf>
    <xf numFmtId="4" fontId="9" fillId="0" borderId="11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3" fontId="22" fillId="5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2018**</c:v>
                </c:pt>
              </c:strCache>
            </c:strRef>
          </c:cat>
          <c:val>
            <c:numRef>
              <c:f>'VBP completo'!$M$25:$AE$25</c:f>
              <c:numCache>
                <c:formatCode>#,##0.00</c:formatCode>
                <c:ptCount val="19"/>
                <c:pt idx="0">
                  <c:v>154.69449423594511</c:v>
                </c:pt>
                <c:pt idx="1">
                  <c:v>171.83697415907952</c:v>
                </c:pt>
                <c:pt idx="2">
                  <c:v>205.2651977118835</c:v>
                </c:pt>
                <c:pt idx="3">
                  <c:v>232.97443154250928</c:v>
                </c:pt>
                <c:pt idx="4">
                  <c:v>231.2686761669114</c:v>
                </c:pt>
                <c:pt idx="5">
                  <c:v>195.52723206413884</c:v>
                </c:pt>
                <c:pt idx="6">
                  <c:v>196.72172002220665</c:v>
                </c:pt>
                <c:pt idx="7">
                  <c:v>222.16132950317353</c:v>
                </c:pt>
                <c:pt idx="8">
                  <c:v>255.09606195661135</c:v>
                </c:pt>
                <c:pt idx="9">
                  <c:v>242.30747242073588</c:v>
                </c:pt>
                <c:pt idx="10">
                  <c:v>251.29962832491174</c:v>
                </c:pt>
                <c:pt idx="11">
                  <c:v>291.85345326583081</c:v>
                </c:pt>
                <c:pt idx="12">
                  <c:v>307.72414617752946</c:v>
                </c:pt>
                <c:pt idx="13">
                  <c:v>334.80583582005926</c:v>
                </c:pt>
                <c:pt idx="14">
                  <c:v>339.11338700727839</c:v>
                </c:pt>
                <c:pt idx="15">
                  <c:v>340.3438167525278</c:v>
                </c:pt>
                <c:pt idx="16">
                  <c:v>344.64754620945644</c:v>
                </c:pt>
                <c:pt idx="17">
                  <c:v>363.58814033920777</c:v>
                </c:pt>
                <c:pt idx="18">
                  <c:v>333.4246865913845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2018**</c:v>
                </c:pt>
              </c:strCache>
            </c:strRef>
          </c:cat>
          <c:val>
            <c:numRef>
              <c:f>'VBP completo'!$M$31:$AE$31</c:f>
              <c:numCache>
                <c:formatCode>#,##0.00</c:formatCode>
                <c:ptCount val="19"/>
                <c:pt idx="0">
                  <c:v>75.195379727176515</c:v>
                </c:pt>
                <c:pt idx="1">
                  <c:v>80.223944587763881</c:v>
                </c:pt>
                <c:pt idx="2">
                  <c:v>85.639533883897229</c:v>
                </c:pt>
                <c:pt idx="3">
                  <c:v>91.919220021837631</c:v>
                </c:pt>
                <c:pt idx="4">
                  <c:v>99.70599012834866</c:v>
                </c:pt>
                <c:pt idx="5">
                  <c:v>106.80947960897268</c:v>
                </c:pt>
                <c:pt idx="6">
                  <c:v>103.44611375197228</c:v>
                </c:pt>
                <c:pt idx="7">
                  <c:v>121.69866355007504</c:v>
                </c:pt>
                <c:pt idx="8">
                  <c:v>136.20983514791675</c:v>
                </c:pt>
                <c:pt idx="9">
                  <c:v>134.43823893196637</c:v>
                </c:pt>
                <c:pt idx="10">
                  <c:v>140.46189303936723</c:v>
                </c:pt>
                <c:pt idx="11">
                  <c:v>148.99411184330685</c:v>
                </c:pt>
                <c:pt idx="12">
                  <c:v>152.41203890463774</c:v>
                </c:pt>
                <c:pt idx="13">
                  <c:v>170.14966147992382</c:v>
                </c:pt>
                <c:pt idx="14">
                  <c:v>183.1294630485929</c:v>
                </c:pt>
                <c:pt idx="15">
                  <c:v>186.55896165003179</c:v>
                </c:pt>
                <c:pt idx="16">
                  <c:v>180.3557988803596</c:v>
                </c:pt>
                <c:pt idx="17">
                  <c:v>169.93275709629864</c:v>
                </c:pt>
                <c:pt idx="18">
                  <c:v>172.73114552295942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2018**</c:v>
                </c:pt>
              </c:strCache>
            </c:strRef>
          </c:cat>
          <c:val>
            <c:numRef>
              <c:f>'VBP completo'!$M$32:$AE$32</c:f>
              <c:numCache>
                <c:formatCode>#,##0.00</c:formatCode>
                <c:ptCount val="19"/>
                <c:pt idx="0">
                  <c:v>229.88987396312163</c:v>
                </c:pt>
                <c:pt idx="1">
                  <c:v>252.06091874684341</c:v>
                </c:pt>
                <c:pt idx="2">
                  <c:v>290.90473159578073</c:v>
                </c:pt>
                <c:pt idx="3">
                  <c:v>324.8936515643469</c:v>
                </c:pt>
                <c:pt idx="4">
                  <c:v>330.97466629526008</c:v>
                </c:pt>
                <c:pt idx="5">
                  <c:v>302.33671167311149</c:v>
                </c:pt>
                <c:pt idx="6">
                  <c:v>300.16783377417892</c:v>
                </c:pt>
                <c:pt idx="7">
                  <c:v>343.85999305324856</c:v>
                </c:pt>
                <c:pt idx="8">
                  <c:v>391.30589710452807</c:v>
                </c:pt>
                <c:pt idx="9">
                  <c:v>376.74571135270224</c:v>
                </c:pt>
                <c:pt idx="10">
                  <c:v>391.76152136427896</c:v>
                </c:pt>
                <c:pt idx="11">
                  <c:v>440.84756510913769</c:v>
                </c:pt>
                <c:pt idx="12">
                  <c:v>460.13618508216723</c:v>
                </c:pt>
                <c:pt idx="13">
                  <c:v>504.95549729998311</c:v>
                </c:pt>
                <c:pt idx="14">
                  <c:v>522.24285005587126</c:v>
                </c:pt>
                <c:pt idx="15">
                  <c:v>526.90277840255953</c:v>
                </c:pt>
                <c:pt idx="16">
                  <c:v>525.00334508981609</c:v>
                </c:pt>
                <c:pt idx="17">
                  <c:v>533.52089743550641</c:v>
                </c:pt>
                <c:pt idx="18">
                  <c:v>506.15583211434392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2018**</c:v>
                </c:pt>
              </c:strCache>
            </c:strRef>
          </c:cat>
          <c:val>
            <c:numRef>
              <c:f>'VBP completo'!$M$26:$AE$26</c:f>
              <c:numCache>
                <c:formatCode>#,##0.00</c:formatCode>
                <c:ptCount val="19"/>
                <c:pt idx="0">
                  <c:v>32.969578021195254</c:v>
                </c:pt>
                <c:pt idx="1">
                  <c:v>36.444794385683089</c:v>
                </c:pt>
                <c:pt idx="2">
                  <c:v>38.674812338797217</c:v>
                </c:pt>
                <c:pt idx="3">
                  <c:v>39.032959287982983</c:v>
                </c:pt>
                <c:pt idx="4">
                  <c:v>43.91668737004558</c:v>
                </c:pt>
                <c:pt idx="5">
                  <c:v>42.636825067680952</c:v>
                </c:pt>
                <c:pt idx="6">
                  <c:v>44.267521608419685</c:v>
                </c:pt>
                <c:pt idx="7">
                  <c:v>48.108566674583578</c:v>
                </c:pt>
                <c:pt idx="8">
                  <c:v>53.117516256826441</c:v>
                </c:pt>
                <c:pt idx="9">
                  <c:v>52.563490912049275</c:v>
                </c:pt>
                <c:pt idx="10">
                  <c:v>55.41774142650393</c:v>
                </c:pt>
                <c:pt idx="11">
                  <c:v>58.585189733988436</c:v>
                </c:pt>
                <c:pt idx="12">
                  <c:v>59.458413098459808</c:v>
                </c:pt>
                <c:pt idx="13">
                  <c:v>64.431889295172084</c:v>
                </c:pt>
                <c:pt idx="14">
                  <c:v>74.020503546056176</c:v>
                </c:pt>
                <c:pt idx="15">
                  <c:v>76.568004484667014</c:v>
                </c:pt>
                <c:pt idx="16">
                  <c:v>71.671261029992266</c:v>
                </c:pt>
                <c:pt idx="17">
                  <c:v>66.692937044750963</c:v>
                </c:pt>
                <c:pt idx="18">
                  <c:v>68.502953105165716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2018**</c:v>
                </c:pt>
              </c:strCache>
            </c:strRef>
          </c:cat>
          <c:val>
            <c:numRef>
              <c:f>'VBP completo'!$M$27:$AE$27</c:f>
              <c:numCache>
                <c:formatCode>#,##0.00</c:formatCode>
                <c:ptCount val="19"/>
                <c:pt idx="0">
                  <c:v>5.9696461913805043</c:v>
                </c:pt>
                <c:pt idx="1">
                  <c:v>7.16191936015775</c:v>
                </c:pt>
                <c:pt idx="2">
                  <c:v>7.3403914777809467</c:v>
                </c:pt>
                <c:pt idx="3">
                  <c:v>7.8449541594810661</c:v>
                </c:pt>
                <c:pt idx="4">
                  <c:v>8.8201907723900668</c:v>
                </c:pt>
                <c:pt idx="5">
                  <c:v>10.22623289916781</c:v>
                </c:pt>
                <c:pt idx="6">
                  <c:v>8.9954433974349044</c:v>
                </c:pt>
                <c:pt idx="7">
                  <c:v>9.6189086375074542</c:v>
                </c:pt>
                <c:pt idx="8">
                  <c:v>11.389770595418371</c:v>
                </c:pt>
                <c:pt idx="9">
                  <c:v>11.513318973639528</c:v>
                </c:pt>
                <c:pt idx="10">
                  <c:v>12.66580522032179</c:v>
                </c:pt>
                <c:pt idx="11">
                  <c:v>12.685655227153479</c:v>
                </c:pt>
                <c:pt idx="12">
                  <c:v>11.911188774085812</c:v>
                </c:pt>
                <c:pt idx="13">
                  <c:v>13.791354304325194</c:v>
                </c:pt>
                <c:pt idx="14">
                  <c:v>14.485357671378713</c:v>
                </c:pt>
                <c:pt idx="15">
                  <c:v>15.48035692748889</c:v>
                </c:pt>
                <c:pt idx="16">
                  <c:v>14.28611797314653</c:v>
                </c:pt>
                <c:pt idx="17">
                  <c:v>15.474716396449782</c:v>
                </c:pt>
                <c:pt idx="18">
                  <c:v>16.263861462450002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2018**</c:v>
                </c:pt>
              </c:strCache>
            </c:strRef>
          </c:cat>
          <c:val>
            <c:numRef>
              <c:f>'VBP completo'!$M$28:$AE$28</c:f>
              <c:numCache>
                <c:formatCode>#,##0.00</c:formatCode>
                <c:ptCount val="19"/>
                <c:pt idx="0">
                  <c:v>18.141752525389691</c:v>
                </c:pt>
                <c:pt idx="1">
                  <c:v>19.068273965091926</c:v>
                </c:pt>
                <c:pt idx="2">
                  <c:v>21.765795366128177</c:v>
                </c:pt>
                <c:pt idx="3">
                  <c:v>24.814818805309972</c:v>
                </c:pt>
                <c:pt idx="4">
                  <c:v>26.350041927630567</c:v>
                </c:pt>
                <c:pt idx="5">
                  <c:v>31.503122258958882</c:v>
                </c:pt>
                <c:pt idx="6">
                  <c:v>28.779588561325582</c:v>
                </c:pt>
                <c:pt idx="7">
                  <c:v>38.668236972196219</c:v>
                </c:pt>
                <c:pt idx="8">
                  <c:v>43.527844396318109</c:v>
                </c:pt>
                <c:pt idx="9">
                  <c:v>41.792877123627242</c:v>
                </c:pt>
                <c:pt idx="10">
                  <c:v>41.742378707955503</c:v>
                </c:pt>
                <c:pt idx="11">
                  <c:v>45.146409266107369</c:v>
                </c:pt>
                <c:pt idx="12">
                  <c:v>45.989028426703612</c:v>
                </c:pt>
                <c:pt idx="13">
                  <c:v>51.186280639243563</c:v>
                </c:pt>
                <c:pt idx="14">
                  <c:v>50.151030394888743</c:v>
                </c:pt>
                <c:pt idx="15">
                  <c:v>52.943907679700111</c:v>
                </c:pt>
                <c:pt idx="16">
                  <c:v>53.946192839581201</c:v>
                </c:pt>
                <c:pt idx="17">
                  <c:v>47.681303421943639</c:v>
                </c:pt>
                <c:pt idx="18">
                  <c:v>48.370528548773336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2018**</c:v>
                </c:pt>
              </c:strCache>
            </c:strRef>
          </c:cat>
          <c:val>
            <c:numRef>
              <c:f>'VBP completo'!$M$29:$AE$29</c:f>
              <c:numCache>
                <c:formatCode>#,##0.00</c:formatCode>
                <c:ptCount val="19"/>
                <c:pt idx="0">
                  <c:v>13.022634015066364</c:v>
                </c:pt>
                <c:pt idx="1">
                  <c:v>12.531436902472491</c:v>
                </c:pt>
                <c:pt idx="2">
                  <c:v>12.689090663842023</c:v>
                </c:pt>
                <c:pt idx="3">
                  <c:v>13.973431550551227</c:v>
                </c:pt>
                <c:pt idx="4">
                  <c:v>14.281525630925804</c:v>
                </c:pt>
                <c:pt idx="5">
                  <c:v>16.062671972366815</c:v>
                </c:pt>
                <c:pt idx="6">
                  <c:v>15.342608892590222</c:v>
                </c:pt>
                <c:pt idx="7">
                  <c:v>18.861440063989129</c:v>
                </c:pt>
                <c:pt idx="8">
                  <c:v>21.218059064966621</c:v>
                </c:pt>
                <c:pt idx="9">
                  <c:v>21.632044622850938</c:v>
                </c:pt>
                <c:pt idx="10">
                  <c:v>23.889555482087324</c:v>
                </c:pt>
                <c:pt idx="11">
                  <c:v>24.627303397960453</c:v>
                </c:pt>
                <c:pt idx="12">
                  <c:v>25.734580500451905</c:v>
                </c:pt>
                <c:pt idx="13">
                  <c:v>29.77999624364395</c:v>
                </c:pt>
                <c:pt idx="14">
                  <c:v>32.158418820733345</c:v>
                </c:pt>
                <c:pt idx="15">
                  <c:v>29.028470176083619</c:v>
                </c:pt>
                <c:pt idx="16">
                  <c:v>26.935093056663764</c:v>
                </c:pt>
                <c:pt idx="17">
                  <c:v>29.234042390607552</c:v>
                </c:pt>
                <c:pt idx="18">
                  <c:v>29.118590454814818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2018**</c:v>
                </c:pt>
              </c:strCache>
            </c:strRef>
          </c:cat>
          <c:val>
            <c:numRef>
              <c:f>'VBP completo'!$M$30:$AE$30</c:f>
              <c:numCache>
                <c:formatCode>#,##0.00</c:formatCode>
                <c:ptCount val="19"/>
                <c:pt idx="0">
                  <c:v>5.091768974144693</c:v>
                </c:pt>
                <c:pt idx="1">
                  <c:v>5.0175199743586365</c:v>
                </c:pt>
                <c:pt idx="2">
                  <c:v>5.169444037348863</c:v>
                </c:pt>
                <c:pt idx="3">
                  <c:v>6.2530562185123815</c:v>
                </c:pt>
                <c:pt idx="4">
                  <c:v>6.3375444273566535</c:v>
                </c:pt>
                <c:pt idx="5">
                  <c:v>6.3806274107982102</c:v>
                </c:pt>
                <c:pt idx="6">
                  <c:v>6.0609512922018958</c:v>
                </c:pt>
                <c:pt idx="7">
                  <c:v>6.4415112017986589</c:v>
                </c:pt>
                <c:pt idx="8">
                  <c:v>6.9566448343872143</c:v>
                </c:pt>
                <c:pt idx="9">
                  <c:v>6.9365072997993922</c:v>
                </c:pt>
                <c:pt idx="10">
                  <c:v>6.7464122024986821</c:v>
                </c:pt>
                <c:pt idx="11">
                  <c:v>7.9495542180971093</c:v>
                </c:pt>
                <c:pt idx="12">
                  <c:v>9.3188281049366246</c:v>
                </c:pt>
                <c:pt idx="13">
                  <c:v>10.960140997539018</c:v>
                </c:pt>
                <c:pt idx="14">
                  <c:v>12.31415261553594</c:v>
                </c:pt>
                <c:pt idx="15">
                  <c:v>12.538222382092144</c:v>
                </c:pt>
                <c:pt idx="16">
                  <c:v>13.517133980975832</c:v>
                </c:pt>
                <c:pt idx="17">
                  <c:v>10.849757842546694</c:v>
                </c:pt>
                <c:pt idx="18">
                  <c:v>10.475211951755556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layout>
                <c:manualLayout>
                  <c:x val="-3.4682750748873423E-3"/>
                  <c:y val="-5.0971714763942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Laspeyres!$A$5:$A$32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Laspeyres!$B$5:$B$32</c:f>
              <c:numCache>
                <c:formatCode>#,##0.00</c:formatCode>
                <c:ptCount val="28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247.56897840848868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0</xdr:row>
      <xdr:rowOff>76200</xdr:rowOff>
    </xdr:from>
    <xdr:to>
      <xdr:col>22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274320</xdr:colOff>
      <xdr:row>16</xdr:row>
      <xdr:rowOff>30480</xdr:rowOff>
    </xdr:from>
    <xdr:to>
      <xdr:col>22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tabSelected="1" zoomScaleNormal="100" workbookViewId="0">
      <selection activeCell="B13" sqref="B13"/>
    </sheetView>
  </sheetViews>
  <sheetFormatPr defaultRowHeight="13.2" x14ac:dyDescent="0.25"/>
  <cols>
    <col min="1" max="1" width="16.33203125" style="98" bestFit="1" customWidth="1"/>
    <col min="2" max="6" width="15.5546875" style="98" bestFit="1" customWidth="1"/>
    <col min="7" max="7" width="15.5546875" style="98" customWidth="1"/>
    <col min="8" max="8" width="15.5546875" style="98" bestFit="1" customWidth="1"/>
    <col min="9" max="9" width="10.6640625" style="98" customWidth="1"/>
    <col min="10" max="10" width="8.33203125" style="98" customWidth="1"/>
    <col min="11" max="16384" width="8.88671875" style="98"/>
  </cols>
  <sheetData>
    <row r="1" spans="1:23" ht="15.6" customHeight="1" x14ac:dyDescent="0.25">
      <c r="A1" s="127" t="s">
        <v>95</v>
      </c>
      <c r="B1" s="127"/>
      <c r="C1" s="127"/>
      <c r="D1" s="127"/>
      <c r="E1" s="127"/>
      <c r="F1" s="127"/>
      <c r="G1" s="127"/>
      <c r="H1" s="127"/>
      <c r="I1" s="127"/>
      <c r="J1" s="12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2" spans="1:23" ht="13.8" x14ac:dyDescent="0.3">
      <c r="A2" s="128" t="s">
        <v>25</v>
      </c>
      <c r="B2" s="128"/>
      <c r="C2" s="128"/>
      <c r="D2" s="128"/>
      <c r="E2" s="128"/>
      <c r="F2" s="128"/>
      <c r="G2" s="128"/>
      <c r="H2" s="128"/>
      <c r="I2" s="99"/>
      <c r="J2" s="100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spans="1:23" ht="29.4" thickBot="1" x14ac:dyDescent="0.3">
      <c r="A3" s="101" t="s">
        <v>11</v>
      </c>
      <c r="B3" s="102" t="s">
        <v>68</v>
      </c>
      <c r="C3" s="102" t="s">
        <v>38</v>
      </c>
      <c r="D3" s="102" t="s">
        <v>39</v>
      </c>
      <c r="E3" s="102" t="s">
        <v>69</v>
      </c>
      <c r="F3" s="102">
        <v>2016</v>
      </c>
      <c r="G3" s="102">
        <v>2017</v>
      </c>
      <c r="H3" s="102" t="s">
        <v>93</v>
      </c>
      <c r="I3" s="103" t="s">
        <v>92</v>
      </c>
      <c r="J3" s="104" t="s">
        <v>70</v>
      </c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</row>
    <row r="4" spans="1:23" ht="17.399999999999999" customHeight="1" thickTop="1" x14ac:dyDescent="0.3">
      <c r="A4" s="106" t="s">
        <v>40</v>
      </c>
      <c r="B4" s="107">
        <v>14642148725.989611</v>
      </c>
      <c r="C4" s="107">
        <v>10413567018.651121</v>
      </c>
      <c r="D4" s="107">
        <v>13388648309.056744</v>
      </c>
      <c r="E4" s="107">
        <v>13699702194.208027</v>
      </c>
      <c r="F4" s="107">
        <v>12437882011.70763</v>
      </c>
      <c r="G4" s="107">
        <v>21586926055.273239</v>
      </c>
      <c r="H4" s="107">
        <v>19984647292.222225</v>
      </c>
      <c r="I4" s="108">
        <v>-7.4224498613113532</v>
      </c>
      <c r="J4" s="109"/>
      <c r="K4" s="110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</row>
    <row r="5" spans="1:23" ht="17.399999999999999" customHeight="1" x14ac:dyDescent="0.3">
      <c r="A5" s="112" t="s">
        <v>41</v>
      </c>
      <c r="B5" s="113">
        <v>739904729.32495666</v>
      </c>
      <c r="C5" s="113">
        <v>911216732.45743144</v>
      </c>
      <c r="D5" s="113">
        <v>1028930389.1700176</v>
      </c>
      <c r="E5" s="113">
        <v>1100970549.5695825</v>
      </c>
      <c r="F5" s="113">
        <v>1236720978.551764</v>
      </c>
      <c r="G5" s="113">
        <v>1278613701.9679775</v>
      </c>
      <c r="H5" s="113">
        <v>1253196920.2</v>
      </c>
      <c r="I5" s="114">
        <v>-1.9878389953789211</v>
      </c>
      <c r="J5" s="115"/>
      <c r="K5" s="110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</row>
    <row r="6" spans="1:23" ht="17.399999999999999" customHeight="1" x14ac:dyDescent="0.3">
      <c r="A6" s="106" t="s">
        <v>42</v>
      </c>
      <c r="B6" s="107">
        <v>9417060670.8510895</v>
      </c>
      <c r="C6" s="107">
        <v>11426907215.24939</v>
      </c>
      <c r="D6" s="107">
        <v>11722677805.874468</v>
      </c>
      <c r="E6" s="107">
        <v>10909111323.578478</v>
      </c>
      <c r="F6" s="107">
        <v>9987075864.6612415</v>
      </c>
      <c r="G6" s="107">
        <v>10980652168.256342</v>
      </c>
      <c r="H6" s="107">
        <v>9758942458.2333317</v>
      </c>
      <c r="I6" s="108">
        <v>-11.126021399301001</v>
      </c>
      <c r="J6" s="109"/>
      <c r="K6" s="110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</row>
    <row r="7" spans="1:23" ht="17.399999999999999" customHeight="1" x14ac:dyDescent="0.3">
      <c r="A7" s="112" t="s">
        <v>0</v>
      </c>
      <c r="B7" s="113">
        <v>8463067423.7937908</v>
      </c>
      <c r="C7" s="113">
        <v>9631867281.0952606</v>
      </c>
      <c r="D7" s="113">
        <v>10178243376.612099</v>
      </c>
      <c r="E7" s="113">
        <v>9970616842.2698059</v>
      </c>
      <c r="F7" s="113">
        <v>14681989522.783527</v>
      </c>
      <c r="G7" s="113">
        <v>11198806900.455721</v>
      </c>
      <c r="H7" s="113">
        <v>9350948144.1774883</v>
      </c>
      <c r="I7" s="114">
        <v>-16.500496639539662</v>
      </c>
      <c r="J7" s="115"/>
      <c r="K7" s="110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</row>
    <row r="8" spans="1:23" ht="17.399999999999999" customHeight="1" x14ac:dyDescent="0.3">
      <c r="A8" s="106" t="s">
        <v>14</v>
      </c>
      <c r="B8" s="107">
        <v>3510782243.3602514</v>
      </c>
      <c r="C8" s="107">
        <v>5249009830.6150112</v>
      </c>
      <c r="D8" s="107">
        <v>6109850529.1357565</v>
      </c>
      <c r="E8" s="107">
        <v>6037204973.22822</v>
      </c>
      <c r="F8" s="107">
        <v>7274424514.3503408</v>
      </c>
      <c r="G8" s="107">
        <v>3692068961.0836139</v>
      </c>
      <c r="H8" s="107">
        <v>5422278845.5333328</v>
      </c>
      <c r="I8" s="108">
        <v>46.862881021103853</v>
      </c>
      <c r="J8" s="109"/>
      <c r="K8" s="110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</row>
    <row r="9" spans="1:23" ht="17.399999999999999" customHeight="1" x14ac:dyDescent="0.3">
      <c r="A9" s="112" t="s">
        <v>1</v>
      </c>
      <c r="B9" s="113">
        <v>1586425499.8358569</v>
      </c>
      <c r="C9" s="113">
        <v>1517345734.3563788</v>
      </c>
      <c r="D9" s="113">
        <v>1237610308.9636505</v>
      </c>
      <c r="E9" s="113">
        <v>1436155291.781822</v>
      </c>
      <c r="F9" s="113">
        <v>1872592589.0579486</v>
      </c>
      <c r="G9" s="113">
        <v>1345977640.3450065</v>
      </c>
      <c r="H9" s="113">
        <v>1354652778.3333335</v>
      </c>
      <c r="I9" s="114">
        <v>0.6445231873319468</v>
      </c>
      <c r="J9" s="115"/>
      <c r="K9" s="110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spans="1:23" ht="17.399999999999999" customHeight="1" x14ac:dyDescent="0.3">
      <c r="A10" s="106" t="s">
        <v>43</v>
      </c>
      <c r="B10" s="107">
        <v>24251367022.067478</v>
      </c>
      <c r="C10" s="107">
        <v>17131047713.396582</v>
      </c>
      <c r="D10" s="107">
        <v>20520471175.73777</v>
      </c>
      <c r="E10" s="107">
        <v>20446274514.04805</v>
      </c>
      <c r="F10" s="107">
        <v>24397472977.24588</v>
      </c>
      <c r="G10" s="107">
        <v>21077031551.382011</v>
      </c>
      <c r="H10" s="107">
        <v>19935832422.936508</v>
      </c>
      <c r="I10" s="108">
        <v>-5.4144205537837049</v>
      </c>
      <c r="J10" s="109"/>
      <c r="K10" s="110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</row>
    <row r="11" spans="1:23" ht="17.399999999999999" customHeight="1" x14ac:dyDescent="0.3">
      <c r="A11" s="112" t="s">
        <v>28</v>
      </c>
      <c r="B11" s="113">
        <v>59223020398.859032</v>
      </c>
      <c r="C11" s="113">
        <v>61601782137.026863</v>
      </c>
      <c r="D11" s="113">
        <v>55312809385.735512</v>
      </c>
      <c r="E11" s="113">
        <v>52358992454.75238</v>
      </c>
      <c r="F11" s="113">
        <v>55006242823.378922</v>
      </c>
      <c r="G11" s="113">
        <v>71842001184.671524</v>
      </c>
      <c r="H11" s="113">
        <v>64967290263.420006</v>
      </c>
      <c r="I11" s="114">
        <v>-9.5692085519443086</v>
      </c>
      <c r="J11" s="115"/>
      <c r="K11" s="110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</row>
    <row r="12" spans="1:23" ht="17.399999999999999" customHeight="1" x14ac:dyDescent="0.3">
      <c r="A12" s="106" t="s">
        <v>15</v>
      </c>
      <c r="B12" s="107">
        <v>1623413968.6910746</v>
      </c>
      <c r="C12" s="107">
        <v>3597637287.5779152</v>
      </c>
      <c r="D12" s="107">
        <v>4207695529.3799362</v>
      </c>
      <c r="E12" s="107">
        <v>3183600575.9340296</v>
      </c>
      <c r="F12" s="107">
        <v>3628837377.6049123</v>
      </c>
      <c r="G12" s="107">
        <v>1903319068.7096465</v>
      </c>
      <c r="H12" s="107">
        <v>1958186075.9999998</v>
      </c>
      <c r="I12" s="108">
        <v>2.882701497208795</v>
      </c>
      <c r="J12" s="109"/>
      <c r="K12" s="110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</row>
    <row r="13" spans="1:23" ht="17.399999999999999" customHeight="1" x14ac:dyDescent="0.3">
      <c r="A13" s="112" t="s">
        <v>2</v>
      </c>
      <c r="B13" s="113">
        <v>9545539720.6084366</v>
      </c>
      <c r="C13" s="113">
        <v>10003032107.672035</v>
      </c>
      <c r="D13" s="113">
        <v>9065258473.4935513</v>
      </c>
      <c r="E13" s="113">
        <v>8659203997.1755219</v>
      </c>
      <c r="F13" s="113">
        <v>11188733652.933554</v>
      </c>
      <c r="G13" s="113">
        <v>8670249955.4055042</v>
      </c>
      <c r="H13" s="113">
        <v>7462039352.7407408</v>
      </c>
      <c r="I13" s="114">
        <v>-13.935130000623563</v>
      </c>
      <c r="J13" s="115"/>
      <c r="K13" s="110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</row>
    <row r="14" spans="1:23" ht="17.399999999999999" customHeight="1" x14ac:dyDescent="0.3">
      <c r="A14" s="106" t="s">
        <v>44</v>
      </c>
      <c r="B14" s="107">
        <v>7084981105.8084917</v>
      </c>
      <c r="C14" s="107">
        <v>8049671529.5630026</v>
      </c>
      <c r="D14" s="107">
        <v>8215708186.1074362</v>
      </c>
      <c r="E14" s="107">
        <v>7943597774.1887321</v>
      </c>
      <c r="F14" s="107">
        <v>5639049479.6023159</v>
      </c>
      <c r="G14" s="146" t="s">
        <v>26</v>
      </c>
      <c r="H14" s="146" t="s">
        <v>26</v>
      </c>
      <c r="I14" s="108" t="s">
        <v>26</v>
      </c>
      <c r="J14" s="109"/>
      <c r="K14" s="110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</row>
    <row r="15" spans="1:23" ht="17.399999999999999" customHeight="1" x14ac:dyDescent="0.3">
      <c r="A15" s="112" t="s">
        <v>3</v>
      </c>
      <c r="B15" s="113">
        <v>10796683643.195887</v>
      </c>
      <c r="C15" s="113">
        <v>11674162599.10141</v>
      </c>
      <c r="D15" s="113">
        <v>14081945846.77216</v>
      </c>
      <c r="E15" s="113">
        <v>11908435621.511179</v>
      </c>
      <c r="F15" s="113">
        <v>12699508772.456409</v>
      </c>
      <c r="G15" s="113">
        <v>13590852265.279654</v>
      </c>
      <c r="H15" s="113">
        <v>10768125410.938236</v>
      </c>
      <c r="I15" s="114">
        <v>-20.769314530425696</v>
      </c>
      <c r="J15" s="115"/>
      <c r="K15" s="110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</row>
    <row r="16" spans="1:23" ht="17.399999999999999" customHeight="1" x14ac:dyDescent="0.3">
      <c r="A16" s="106" t="s">
        <v>4</v>
      </c>
      <c r="B16" s="107">
        <v>44021705.78792458</v>
      </c>
      <c r="C16" s="107">
        <v>21303175.21103232</v>
      </c>
      <c r="D16" s="107">
        <v>61416028.808071427</v>
      </c>
      <c r="E16" s="107">
        <v>68149959.389174774</v>
      </c>
      <c r="F16" s="107">
        <v>44774748.563463636</v>
      </c>
      <c r="G16" s="107">
        <v>26695410.036176417</v>
      </c>
      <c r="H16" s="107">
        <v>32195500.666666668</v>
      </c>
      <c r="I16" s="108">
        <v>20.603132235229872</v>
      </c>
      <c r="J16" s="109"/>
      <c r="K16" s="110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</row>
    <row r="17" spans="1:23" ht="17.399999999999999" customHeight="1" x14ac:dyDescent="0.3">
      <c r="A17" s="112" t="s">
        <v>5</v>
      </c>
      <c r="B17" s="113">
        <v>7454788816.7946215</v>
      </c>
      <c r="C17" s="113">
        <v>7980334787.3589106</v>
      </c>
      <c r="D17" s="113">
        <v>8509595401.2748566</v>
      </c>
      <c r="E17" s="113">
        <v>7559361918.9637394</v>
      </c>
      <c r="F17" s="113">
        <v>6353337127.5084772</v>
      </c>
      <c r="G17" s="113">
        <v>11959396468.793018</v>
      </c>
      <c r="H17" s="113">
        <v>11271589027.632587</v>
      </c>
      <c r="I17" s="114">
        <v>-5.7511885566734371</v>
      </c>
      <c r="J17" s="115"/>
      <c r="K17" s="110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</row>
    <row r="18" spans="1:23" ht="17.399999999999999" customHeight="1" x14ac:dyDescent="0.3">
      <c r="A18" s="106" t="s">
        <v>6</v>
      </c>
      <c r="B18" s="107">
        <v>41525766571.190277</v>
      </c>
      <c r="C18" s="107">
        <v>43546168522.153435</v>
      </c>
      <c r="D18" s="107">
        <v>41284065786.670403</v>
      </c>
      <c r="E18" s="107">
        <v>43353638441.207619</v>
      </c>
      <c r="F18" s="107">
        <v>41224007934.683525</v>
      </c>
      <c r="G18" s="107">
        <v>47067315052.125717</v>
      </c>
      <c r="H18" s="107">
        <v>39500516210.571426</v>
      </c>
      <c r="I18" s="108">
        <v>-16.076546608138308</v>
      </c>
      <c r="J18" s="109"/>
      <c r="K18" s="110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</row>
    <row r="19" spans="1:23" ht="17.399999999999999" customHeight="1" x14ac:dyDescent="0.3">
      <c r="A19" s="112" t="s">
        <v>20</v>
      </c>
      <c r="B19" s="113">
        <v>580143017.55685604</v>
      </c>
      <c r="C19" s="113">
        <v>584670011.56388617</v>
      </c>
      <c r="D19" s="113">
        <v>801345006.73742938</v>
      </c>
      <c r="E19" s="113">
        <v>1392413764.0968091</v>
      </c>
      <c r="F19" s="113">
        <v>1337972144.8761184</v>
      </c>
      <c r="G19" s="113">
        <v>1365378174.2551425</v>
      </c>
      <c r="H19" s="113">
        <v>1151480240</v>
      </c>
      <c r="I19" s="114">
        <v>-15.665838101728157</v>
      </c>
      <c r="J19" s="115"/>
      <c r="K19" s="110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</row>
    <row r="20" spans="1:23" ht="17.399999999999999" customHeight="1" x14ac:dyDescent="0.3">
      <c r="A20" s="106" t="s">
        <v>7</v>
      </c>
      <c r="B20" s="107">
        <v>86221356873.36203</v>
      </c>
      <c r="C20" s="107">
        <v>102060213495.03722</v>
      </c>
      <c r="D20" s="107">
        <v>103348706930.47095</v>
      </c>
      <c r="E20" s="107">
        <v>113631222546.048</v>
      </c>
      <c r="F20" s="107">
        <v>114360842855.16902</v>
      </c>
      <c r="G20" s="107">
        <v>115991056138.25146</v>
      </c>
      <c r="H20" s="107">
        <v>109374764296.61455</v>
      </c>
      <c r="I20" s="108">
        <v>-5.7041396655194365</v>
      </c>
      <c r="J20" s="109"/>
      <c r="K20" s="110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</row>
    <row r="21" spans="1:23" ht="17.399999999999999" customHeight="1" x14ac:dyDescent="0.3">
      <c r="A21" s="112" t="s">
        <v>22</v>
      </c>
      <c r="B21" s="113">
        <v>8171460740.3338709</v>
      </c>
      <c r="C21" s="113">
        <v>15558702577.723618</v>
      </c>
      <c r="D21" s="113">
        <v>16342127421.073864</v>
      </c>
      <c r="E21" s="113">
        <v>15152216598.805668</v>
      </c>
      <c r="F21" s="113">
        <v>8638270239.2053871</v>
      </c>
      <c r="G21" s="113">
        <v>8448040648.5159264</v>
      </c>
      <c r="H21" s="113">
        <v>7892436746.0887289</v>
      </c>
      <c r="I21" s="114">
        <v>-6.576719094323968</v>
      </c>
      <c r="J21" s="115"/>
      <c r="K21" s="110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</row>
    <row r="22" spans="1:23" ht="17.399999999999999" customHeight="1" x14ac:dyDescent="0.3">
      <c r="A22" s="106" t="s">
        <v>8</v>
      </c>
      <c r="B22" s="107">
        <v>4008342932.1677055</v>
      </c>
      <c r="C22" s="107">
        <v>5347097098.9818153</v>
      </c>
      <c r="D22" s="107">
        <v>4570903510.8424854</v>
      </c>
      <c r="E22" s="107">
        <v>3765212772.3584671</v>
      </c>
      <c r="F22" s="107">
        <v>4929080835.896265</v>
      </c>
      <c r="G22" s="107">
        <v>3083396421.9954405</v>
      </c>
      <c r="H22" s="107">
        <v>3854488508.9642859</v>
      </c>
      <c r="I22" s="108">
        <v>25.007880318866938</v>
      </c>
      <c r="J22" s="109"/>
      <c r="K22" s="110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</row>
    <row r="23" spans="1:23" ht="17.399999999999999" customHeight="1" x14ac:dyDescent="0.3">
      <c r="A23" s="112" t="s">
        <v>24</v>
      </c>
      <c r="B23" s="113">
        <v>5191870169.2355919</v>
      </c>
      <c r="C23" s="113">
        <v>4538280398.311799</v>
      </c>
      <c r="D23" s="113">
        <v>4704194048.1589174</v>
      </c>
      <c r="E23" s="113">
        <v>3924370886.0832319</v>
      </c>
      <c r="F23" s="113">
        <v>3419347087.3318887</v>
      </c>
      <c r="G23" s="113">
        <v>5155458748.1759024</v>
      </c>
      <c r="H23" s="113">
        <v>5195627840.000001</v>
      </c>
      <c r="I23" s="114">
        <v>0.77915649772799522</v>
      </c>
      <c r="J23" s="115"/>
      <c r="K23" s="110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</row>
    <row r="24" spans="1:23" ht="17.399999999999999" customHeight="1" x14ac:dyDescent="0.3">
      <c r="A24" s="106" t="s">
        <v>29</v>
      </c>
      <c r="B24" s="107">
        <v>3642000198.7146454</v>
      </c>
      <c r="C24" s="107">
        <v>3961818566.9551153</v>
      </c>
      <c r="D24" s="107">
        <v>4421183557.2023344</v>
      </c>
      <c r="E24" s="107">
        <v>3843363753.3291688</v>
      </c>
      <c r="F24" s="107">
        <v>4289382671.8877592</v>
      </c>
      <c r="G24" s="107">
        <v>3324903824.2287688</v>
      </c>
      <c r="H24" s="107">
        <v>2935448256.1111107</v>
      </c>
      <c r="I24" s="108">
        <v>-11.713288224449458</v>
      </c>
      <c r="J24" s="109"/>
      <c r="K24" s="110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</row>
    <row r="25" spans="1:23" ht="17.399999999999999" customHeight="1" thickBot="1" x14ac:dyDescent="0.35">
      <c r="A25" s="116" t="s">
        <v>35</v>
      </c>
      <c r="B25" s="117">
        <v>307724146177.52948</v>
      </c>
      <c r="C25" s="117">
        <v>334805835820.05927</v>
      </c>
      <c r="D25" s="117">
        <v>339113387007.27838</v>
      </c>
      <c r="E25" s="117">
        <v>340343816752.52771</v>
      </c>
      <c r="F25" s="117">
        <v>344647546209.45642</v>
      </c>
      <c r="G25" s="117">
        <v>363588140339.20776</v>
      </c>
      <c r="H25" s="117">
        <v>333424686591.38458</v>
      </c>
      <c r="I25" s="118">
        <v>-8.2960499535772332</v>
      </c>
      <c r="J25" s="119"/>
      <c r="K25" s="110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</row>
    <row r="26" spans="1:23" ht="17.399999999999999" customHeight="1" thickTop="1" x14ac:dyDescent="0.3">
      <c r="A26" s="106" t="s">
        <v>30</v>
      </c>
      <c r="B26" s="107">
        <v>59458413098.459808</v>
      </c>
      <c r="C26" s="107">
        <v>64431889295.172081</v>
      </c>
      <c r="D26" s="107">
        <v>74020503546.056183</v>
      </c>
      <c r="E26" s="107">
        <v>76568004484.667007</v>
      </c>
      <c r="F26" s="107">
        <v>71671261029.992264</v>
      </c>
      <c r="G26" s="107">
        <v>66692937044.750969</v>
      </c>
      <c r="H26" s="107">
        <v>68502953105.16571</v>
      </c>
      <c r="I26" s="108">
        <v>2.7139546414041149</v>
      </c>
      <c r="J26" s="109"/>
      <c r="K26" s="110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</row>
    <row r="27" spans="1:23" ht="17.399999999999999" customHeight="1" x14ac:dyDescent="0.3">
      <c r="A27" s="112" t="s">
        <v>31</v>
      </c>
      <c r="B27" s="113">
        <v>11911188774.085812</v>
      </c>
      <c r="C27" s="113">
        <v>13791354304.325195</v>
      </c>
      <c r="D27" s="113">
        <v>14485357671.378714</v>
      </c>
      <c r="E27" s="113">
        <v>15480356927.48889</v>
      </c>
      <c r="F27" s="113">
        <v>14286117973.14653</v>
      </c>
      <c r="G27" s="113">
        <v>15474716396.449781</v>
      </c>
      <c r="H27" s="113">
        <v>16263861462.450001</v>
      </c>
      <c r="I27" s="114">
        <v>5.0995769213661779</v>
      </c>
      <c r="J27" s="115"/>
      <c r="K27" s="110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</row>
    <row r="28" spans="1:23" ht="17.399999999999999" customHeight="1" x14ac:dyDescent="0.3">
      <c r="A28" s="106" t="s">
        <v>32</v>
      </c>
      <c r="B28" s="107">
        <v>45989028426.703613</v>
      </c>
      <c r="C28" s="107">
        <v>51186280639.243561</v>
      </c>
      <c r="D28" s="107">
        <v>50151030394.888741</v>
      </c>
      <c r="E28" s="107">
        <v>52943907679.700111</v>
      </c>
      <c r="F28" s="107">
        <v>53946192839.5812</v>
      </c>
      <c r="G28" s="107">
        <v>47681303421.943642</v>
      </c>
      <c r="H28" s="107">
        <v>48370528548.773338</v>
      </c>
      <c r="I28" s="108">
        <v>1.4454829825656601</v>
      </c>
      <c r="J28" s="109"/>
      <c r="K28" s="110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</row>
    <row r="29" spans="1:23" ht="17.399999999999999" customHeight="1" x14ac:dyDescent="0.3">
      <c r="A29" s="112" t="s">
        <v>33</v>
      </c>
      <c r="B29" s="113">
        <v>25734580500.451904</v>
      </c>
      <c r="C29" s="113">
        <v>29779996243.643951</v>
      </c>
      <c r="D29" s="113">
        <v>32158418820.733345</v>
      </c>
      <c r="E29" s="113">
        <v>29028470176.083618</v>
      </c>
      <c r="F29" s="113">
        <v>26935093056.663765</v>
      </c>
      <c r="G29" s="113">
        <v>29234042390.607552</v>
      </c>
      <c r="H29" s="113">
        <v>29118590454.814819</v>
      </c>
      <c r="I29" s="114">
        <v>-0.39492292666930551</v>
      </c>
      <c r="J29" s="115"/>
      <c r="K29" s="110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</row>
    <row r="30" spans="1:23" ht="17.399999999999999" customHeight="1" x14ac:dyDescent="0.3">
      <c r="A30" s="106" t="s">
        <v>34</v>
      </c>
      <c r="B30" s="107">
        <v>9318828104.9366245</v>
      </c>
      <c r="C30" s="107">
        <v>10960140997.539017</v>
      </c>
      <c r="D30" s="107">
        <v>12314152615.53594</v>
      </c>
      <c r="E30" s="107">
        <v>12538222382.092144</v>
      </c>
      <c r="F30" s="107">
        <v>13517133980.975832</v>
      </c>
      <c r="G30" s="107">
        <v>10849757842.546694</v>
      </c>
      <c r="H30" s="107">
        <v>10475211951.755556</v>
      </c>
      <c r="I30" s="108">
        <v>-3.4521129063579403</v>
      </c>
      <c r="J30" s="109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</row>
    <row r="31" spans="1:23" ht="17.399999999999999" customHeight="1" thickBot="1" x14ac:dyDescent="0.35">
      <c r="A31" s="116" t="s">
        <v>36</v>
      </c>
      <c r="B31" s="117">
        <v>152412038904.63776</v>
      </c>
      <c r="C31" s="117">
        <v>170149661479.92383</v>
      </c>
      <c r="D31" s="117">
        <v>183129463048.59293</v>
      </c>
      <c r="E31" s="117">
        <v>186558961650.03177</v>
      </c>
      <c r="F31" s="117">
        <v>180355798880.35959</v>
      </c>
      <c r="G31" s="117">
        <v>169932757096.29861</v>
      </c>
      <c r="H31" s="117">
        <v>172731145522.95941</v>
      </c>
      <c r="I31" s="118">
        <v>1.6467622102282364</v>
      </c>
      <c r="J31" s="119"/>
      <c r="K31" s="105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05"/>
    </row>
    <row r="32" spans="1:23" ht="17.399999999999999" customHeight="1" thickTop="1" thickBot="1" x14ac:dyDescent="0.35">
      <c r="A32" s="120" t="s">
        <v>37</v>
      </c>
      <c r="B32" s="121">
        <v>460136185082.16724</v>
      </c>
      <c r="C32" s="121">
        <v>504955497299.98309</v>
      </c>
      <c r="D32" s="121">
        <v>522242850055.87134</v>
      </c>
      <c r="E32" s="121">
        <v>526902778402.55945</v>
      </c>
      <c r="F32" s="121">
        <v>525003345089.81604</v>
      </c>
      <c r="G32" s="121">
        <v>533520897435.50635</v>
      </c>
      <c r="H32" s="121">
        <v>506155832114.34399</v>
      </c>
      <c r="I32" s="122">
        <v>-5.1291459158767649</v>
      </c>
      <c r="J32" s="123"/>
      <c r="K32" s="124"/>
      <c r="L32" s="105"/>
      <c r="M32" s="111"/>
      <c r="N32" s="105"/>
      <c r="O32" s="105"/>
      <c r="P32" s="105"/>
      <c r="Q32" s="105"/>
      <c r="R32" s="105"/>
      <c r="S32" s="105"/>
      <c r="T32" s="105"/>
      <c r="U32" s="105"/>
      <c r="V32" s="105"/>
      <c r="W32" s="105"/>
    </row>
    <row r="33" spans="1:23" s="125" customFormat="1" ht="13.95" customHeight="1" thickTop="1" x14ac:dyDescent="0.25">
      <c r="A33" s="129" t="s">
        <v>96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</row>
    <row r="34" spans="1:23" s="125" customFormat="1" ht="13.8" x14ac:dyDescent="0.25">
      <c r="A34" s="129" t="s">
        <v>97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</row>
    <row r="35" spans="1:23" ht="27.6" customHeight="1" x14ac:dyDescent="0.25">
      <c r="A35" s="129" t="s">
        <v>90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</row>
    <row r="36" spans="1:23" ht="13.95" customHeight="1" x14ac:dyDescent="0.3">
      <c r="A36" s="131" t="s">
        <v>91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</row>
    <row r="37" spans="1:23" ht="13.8" x14ac:dyDescent="0.25">
      <c r="A37" s="129" t="s">
        <v>98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</row>
    <row r="38" spans="1:23" ht="13.8" x14ac:dyDescent="0.25">
      <c r="A38" s="129" t="s">
        <v>99</v>
      </c>
      <c r="B38" s="129"/>
      <c r="C38" s="129"/>
      <c r="D38" s="129"/>
      <c r="E38" s="129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</row>
    <row r="39" spans="1:23" ht="13.8" customHeight="1" x14ac:dyDescent="0.3">
      <c r="A39" s="132" t="s">
        <v>94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26"/>
      <c r="W39" s="126"/>
    </row>
    <row r="40" spans="1:23" ht="13.8" x14ac:dyDescent="0.25">
      <c r="A40" s="129" t="s">
        <v>83</v>
      </c>
      <c r="B40" s="129"/>
      <c r="C40" s="129"/>
    </row>
  </sheetData>
  <mergeCells count="10">
    <mergeCell ref="A1:J1"/>
    <mergeCell ref="A2:H2"/>
    <mergeCell ref="A38:E38"/>
    <mergeCell ref="A40:C40"/>
    <mergeCell ref="A37:W37"/>
    <mergeCell ref="A35:W35"/>
    <mergeCell ref="A34:W34"/>
    <mergeCell ref="A33:W33"/>
    <mergeCell ref="A36:W36"/>
    <mergeCell ref="A39:U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I4:I32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VBP!B4:H4</xm:f>
              <xm:sqref>J4</xm:sqref>
            </x14:sparkline>
            <x14:sparkline>
              <xm:f>VBP!B5:H5</xm:f>
              <xm:sqref>J5</xm:sqref>
            </x14:sparkline>
            <x14:sparkline>
              <xm:f>VBP!B6:H6</xm:f>
              <xm:sqref>J6</xm:sqref>
            </x14:sparkline>
            <x14:sparkline>
              <xm:f>VBP!B7:H7</xm:f>
              <xm:sqref>J7</xm:sqref>
            </x14:sparkline>
            <x14:sparkline>
              <xm:f>VBP!B8:H8</xm:f>
              <xm:sqref>J8</xm:sqref>
            </x14:sparkline>
            <x14:sparkline>
              <xm:f>VBP!B9:H9</xm:f>
              <xm:sqref>J9</xm:sqref>
            </x14:sparkline>
            <x14:sparkline>
              <xm:f>VBP!B10:H10</xm:f>
              <xm:sqref>J10</xm:sqref>
            </x14:sparkline>
            <x14:sparkline>
              <xm:f>VBP!B11:H11</xm:f>
              <xm:sqref>J11</xm:sqref>
            </x14:sparkline>
            <x14:sparkline>
              <xm:f>VBP!B12:H12</xm:f>
              <xm:sqref>J12</xm:sqref>
            </x14:sparkline>
            <x14:sparkline>
              <xm:f>VBP!B13:H13</xm:f>
              <xm:sqref>J13</xm:sqref>
            </x14:sparkline>
            <x14:sparkline>
              <xm:f>VBP!B14:H14</xm:f>
              <xm:sqref>J14</xm:sqref>
            </x14:sparkline>
            <x14:sparkline>
              <xm:f>VBP!B15:H15</xm:f>
              <xm:sqref>J15</xm:sqref>
            </x14:sparkline>
            <x14:sparkline>
              <xm:f>VBP!B16:H16</xm:f>
              <xm:sqref>J16</xm:sqref>
            </x14:sparkline>
            <x14:sparkline>
              <xm:f>VBP!B17:H17</xm:f>
              <xm:sqref>J17</xm:sqref>
            </x14:sparkline>
            <x14:sparkline>
              <xm:f>VBP!B18:H18</xm:f>
              <xm:sqref>J18</xm:sqref>
            </x14:sparkline>
            <x14:sparkline>
              <xm:f>VBP!B19:H19</xm:f>
              <xm:sqref>J19</xm:sqref>
            </x14:sparkline>
            <x14:sparkline>
              <xm:f>VBP!B20:H20</xm:f>
              <xm:sqref>J20</xm:sqref>
            </x14:sparkline>
            <x14:sparkline>
              <xm:f>VBP!B21:H21</xm:f>
              <xm:sqref>J21</xm:sqref>
            </x14:sparkline>
            <x14:sparkline>
              <xm:f>VBP!B22:H22</xm:f>
              <xm:sqref>J22</xm:sqref>
            </x14:sparkline>
            <x14:sparkline>
              <xm:f>VBP!B23:H23</xm:f>
              <xm:sqref>J23</xm:sqref>
            </x14:sparkline>
            <x14:sparkline>
              <xm:f>VBP!B24:H24</xm:f>
              <xm:sqref>J24</xm:sqref>
            </x14:sparkline>
            <x14:sparkline>
              <xm:f>VBP!B25:H25</xm:f>
              <xm:sqref>J25</xm:sqref>
            </x14:sparkline>
            <x14:sparkline>
              <xm:f>VBP!B26:H26</xm:f>
              <xm:sqref>J26</xm:sqref>
            </x14:sparkline>
            <x14:sparkline>
              <xm:f>VBP!B27:H27</xm:f>
              <xm:sqref>J27</xm:sqref>
            </x14:sparkline>
            <x14:sparkline>
              <xm:f>VBP!B28:H28</xm:f>
              <xm:sqref>J28</xm:sqref>
            </x14:sparkline>
            <x14:sparkline>
              <xm:f>VBP!B29:H29</xm:f>
              <xm:sqref>J29</xm:sqref>
            </x14:sparkline>
            <x14:sparkline>
              <xm:f>VBP!B30:H30</xm:f>
              <xm:sqref>J30</xm:sqref>
            </x14:sparkline>
            <x14:sparkline>
              <xm:f>VBP!B31:H31</xm:f>
              <xm:sqref>J31</xm:sqref>
            </x14:sparkline>
            <x14:sparkline>
              <xm:f>VBP!B32:H32</xm:f>
              <xm:sqref>J32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2"/>
  <sheetViews>
    <sheetView zoomScaleNormal="100" workbookViewId="0">
      <pane xSplit="1" ySplit="3" topLeftCell="G4" activePane="bottomRight" state="frozen"/>
      <selection sqref="A1:J1"/>
      <selection pane="topRight" sqref="A1:J1"/>
      <selection pane="bottomLeft" sqref="A1:J1"/>
      <selection pane="bottomRight"/>
    </sheetView>
  </sheetViews>
  <sheetFormatPr defaultColWidth="8.88671875" defaultRowHeight="13.2" x14ac:dyDescent="0.25"/>
  <cols>
    <col min="1" max="1" width="15.33203125" style="1" bestFit="1" customWidth="1"/>
    <col min="2" max="31" width="6.44140625" style="1" bestFit="1" customWidth="1"/>
    <col min="32" max="16384" width="8.88671875" style="1"/>
  </cols>
  <sheetData>
    <row r="1" spans="1:31" s="24" customFormat="1" ht="15.6" x14ac:dyDescent="0.3">
      <c r="A1" s="85" t="s">
        <v>95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</row>
    <row r="2" spans="1:31" s="24" customFormat="1" ht="15.6" x14ac:dyDescent="0.3">
      <c r="A2" s="136" t="s">
        <v>77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</row>
    <row r="3" spans="1:31" s="22" customFormat="1" ht="33" customHeight="1" thickBot="1" x14ac:dyDescent="0.35">
      <c r="A3" s="72"/>
      <c r="B3" s="88" t="s">
        <v>45</v>
      </c>
      <c r="C3" s="88" t="s">
        <v>46</v>
      </c>
      <c r="D3" s="88" t="s">
        <v>47</v>
      </c>
      <c r="E3" s="88" t="s">
        <v>48</v>
      </c>
      <c r="F3" s="88" t="s">
        <v>49</v>
      </c>
      <c r="G3" s="88" t="s">
        <v>50</v>
      </c>
      <c r="H3" s="88" t="s">
        <v>51</v>
      </c>
      <c r="I3" s="88" t="s">
        <v>52</v>
      </c>
      <c r="J3" s="88" t="s">
        <v>53</v>
      </c>
      <c r="K3" s="88" t="s">
        <v>54</v>
      </c>
      <c r="L3" s="88" t="s">
        <v>55</v>
      </c>
      <c r="M3" s="88" t="s">
        <v>56</v>
      </c>
      <c r="N3" s="88" t="s">
        <v>57</v>
      </c>
      <c r="O3" s="88" t="s">
        <v>58</v>
      </c>
      <c r="P3" s="88" t="s">
        <v>59</v>
      </c>
      <c r="Q3" s="88" t="s">
        <v>60</v>
      </c>
      <c r="R3" s="88" t="s">
        <v>61</v>
      </c>
      <c r="S3" s="88" t="s">
        <v>62</v>
      </c>
      <c r="T3" s="88" t="s">
        <v>63</v>
      </c>
      <c r="U3" s="88" t="s">
        <v>64</v>
      </c>
      <c r="V3" s="88" t="s">
        <v>65</v>
      </c>
      <c r="W3" s="88" t="s">
        <v>66</v>
      </c>
      <c r="X3" s="88" t="s">
        <v>67</v>
      </c>
      <c r="Y3" s="88" t="s">
        <v>68</v>
      </c>
      <c r="Z3" s="88" t="s">
        <v>38</v>
      </c>
      <c r="AA3" s="88" t="s">
        <v>39</v>
      </c>
      <c r="AB3" s="88" t="s">
        <v>69</v>
      </c>
      <c r="AC3" s="89" t="s">
        <v>80</v>
      </c>
      <c r="AD3" s="89" t="s">
        <v>81</v>
      </c>
      <c r="AE3" s="89" t="s">
        <v>93</v>
      </c>
    </row>
    <row r="4" spans="1:31" s="23" customFormat="1" ht="18" customHeight="1" thickTop="1" x14ac:dyDescent="0.3">
      <c r="A4" s="73" t="s">
        <v>40</v>
      </c>
      <c r="B4" s="77">
        <v>5.5448069679254166</v>
      </c>
      <c r="C4" s="77">
        <v>4.6037410215463854</v>
      </c>
      <c r="D4" s="77">
        <v>5.1816607738348219</v>
      </c>
      <c r="E4" s="77">
        <v>4.5212305852921402</v>
      </c>
      <c r="F4" s="77">
        <v>2.7389140712380891</v>
      </c>
      <c r="G4" s="77">
        <v>3.5318528051237119</v>
      </c>
      <c r="H4" s="77">
        <v>3.3176563318099923</v>
      </c>
      <c r="I4" s="77">
        <v>2.2840428488978821</v>
      </c>
      <c r="J4" s="77">
        <v>2.1312595903737592</v>
      </c>
      <c r="K4" s="77">
        <v>2.5852497655404587</v>
      </c>
      <c r="L4" s="77">
        <v>3.3434879164347926</v>
      </c>
      <c r="M4" s="77">
        <v>4.421704174744705</v>
      </c>
      <c r="N4" s="77">
        <v>5.0421663760384314</v>
      </c>
      <c r="O4" s="77">
        <v>4.1932951389171631</v>
      </c>
      <c r="P4" s="77">
        <v>5.4791357492979538</v>
      </c>
      <c r="Q4" s="77">
        <v>9.7630444813359141</v>
      </c>
      <c r="R4" s="77">
        <v>7.0487642160685127</v>
      </c>
      <c r="S4" s="77">
        <v>5.1930449186382175</v>
      </c>
      <c r="T4" s="77">
        <v>7.1887131546906513</v>
      </c>
      <c r="U4" s="77">
        <v>6.7442731024701272</v>
      </c>
      <c r="V4" s="77">
        <v>4.6494066121597353</v>
      </c>
      <c r="W4" s="77">
        <v>4.4982068091644685</v>
      </c>
      <c r="X4" s="77">
        <v>11.75498186267248</v>
      </c>
      <c r="Y4" s="77">
        <v>14.64214872598961</v>
      </c>
      <c r="Z4" s="77">
        <v>10.413567018651122</v>
      </c>
      <c r="AA4" s="77">
        <v>13.388648309056743</v>
      </c>
      <c r="AB4" s="77">
        <v>13.699702194208028</v>
      </c>
      <c r="AC4" s="78">
        <v>12.437882011707631</v>
      </c>
      <c r="AD4" s="78">
        <v>21.586926055273238</v>
      </c>
      <c r="AE4" s="78">
        <v>19.984647292222224</v>
      </c>
    </row>
    <row r="5" spans="1:31" s="23" customFormat="1" ht="18" customHeight="1" x14ac:dyDescent="0.3">
      <c r="A5" s="74" t="s">
        <v>41</v>
      </c>
      <c r="B5" s="79">
        <v>0.42378841949119433</v>
      </c>
      <c r="C5" s="79">
        <v>0.34101424657324553</v>
      </c>
      <c r="D5" s="79">
        <v>0.38127030157355551</v>
      </c>
      <c r="E5" s="79">
        <v>0.30844024587545121</v>
      </c>
      <c r="F5" s="79">
        <v>0.37874118894902475</v>
      </c>
      <c r="G5" s="79">
        <v>0.35396116350617501</v>
      </c>
      <c r="H5" s="79">
        <v>0.31649004711195322</v>
      </c>
      <c r="I5" s="79">
        <v>0.3025542555412844</v>
      </c>
      <c r="J5" s="79">
        <v>0.31779882273062887</v>
      </c>
      <c r="K5" s="79">
        <v>0.34141352818677845</v>
      </c>
      <c r="L5" s="79">
        <v>0.41850844356801592</v>
      </c>
      <c r="M5" s="79">
        <v>0.46539714160904705</v>
      </c>
      <c r="N5" s="79">
        <v>0.3337000648121109</v>
      </c>
      <c r="O5" s="79">
        <v>0.42301372740212928</v>
      </c>
      <c r="P5" s="79">
        <v>0.49300950425650769</v>
      </c>
      <c r="Q5" s="79">
        <v>0.56852680321478444</v>
      </c>
      <c r="R5" s="79">
        <v>0.59692057742018945</v>
      </c>
      <c r="S5" s="79">
        <v>0.45249056869152093</v>
      </c>
      <c r="T5" s="79">
        <v>0.57067570520352384</v>
      </c>
      <c r="U5" s="79">
        <v>0.81423020636943255</v>
      </c>
      <c r="V5" s="79">
        <v>0.49972984796037734</v>
      </c>
      <c r="W5" s="79">
        <v>0.48140779720610827</v>
      </c>
      <c r="X5" s="79">
        <v>0.66013351970354339</v>
      </c>
      <c r="Y5" s="79">
        <v>0.73990472932495666</v>
      </c>
      <c r="Z5" s="79">
        <v>0.9112167324574314</v>
      </c>
      <c r="AA5" s="79">
        <v>1.0289303891700177</v>
      </c>
      <c r="AB5" s="79">
        <v>1.1009705495695825</v>
      </c>
      <c r="AC5" s="80">
        <v>1.2367209785517641</v>
      </c>
      <c r="AD5" s="80">
        <v>1.2786137019679775</v>
      </c>
      <c r="AE5" s="80">
        <v>1.2531969202</v>
      </c>
    </row>
    <row r="6" spans="1:31" s="23" customFormat="1" ht="18" customHeight="1" x14ac:dyDescent="0.3">
      <c r="A6" s="73" t="s">
        <v>42</v>
      </c>
      <c r="B6" s="77">
        <v>12.788854804077207</v>
      </c>
      <c r="C6" s="77">
        <v>10.413141648822073</v>
      </c>
      <c r="D6" s="77">
        <v>15.244989740034958</v>
      </c>
      <c r="E6" s="77">
        <v>12.870588283183745</v>
      </c>
      <c r="F6" s="77">
        <v>12.973693730523072</v>
      </c>
      <c r="G6" s="77">
        <v>12.354979892579864</v>
      </c>
      <c r="H6" s="77">
        <v>10.824847193678647</v>
      </c>
      <c r="I6" s="77">
        <v>8.7851343547207552</v>
      </c>
      <c r="J6" s="77">
        <v>8.7453240997483803</v>
      </c>
      <c r="K6" s="77">
        <v>9.7218303306672738</v>
      </c>
      <c r="L6" s="77">
        <v>13.138113308266336</v>
      </c>
      <c r="M6" s="77">
        <v>9.6000218530640584</v>
      </c>
      <c r="N6" s="77">
        <v>9.3931669088889809</v>
      </c>
      <c r="O6" s="77">
        <v>11.253651658439773</v>
      </c>
      <c r="P6" s="77">
        <v>13.600029003690789</v>
      </c>
      <c r="Q6" s="77">
        <v>17.312868828022999</v>
      </c>
      <c r="R6" s="77">
        <v>12.629334714315068</v>
      </c>
      <c r="S6" s="77">
        <v>9.9860255650780978</v>
      </c>
      <c r="T6" s="77">
        <v>10.022491435772823</v>
      </c>
      <c r="U6" s="77">
        <v>12.876726542651019</v>
      </c>
      <c r="V6" s="77">
        <v>13.758750195665359</v>
      </c>
      <c r="W6" s="77">
        <v>10.664134845894461</v>
      </c>
      <c r="X6" s="77">
        <v>10.466548121706751</v>
      </c>
      <c r="Y6" s="77">
        <v>9.4170606708510896</v>
      </c>
      <c r="Z6" s="77">
        <v>11.42690721524939</v>
      </c>
      <c r="AA6" s="77">
        <v>11.722677805874469</v>
      </c>
      <c r="AB6" s="77">
        <v>10.909111323578477</v>
      </c>
      <c r="AC6" s="78">
        <v>9.9870758646612412</v>
      </c>
      <c r="AD6" s="78">
        <v>10.980652168256341</v>
      </c>
      <c r="AE6" s="78">
        <v>9.7589424582333315</v>
      </c>
    </row>
    <row r="7" spans="1:31" s="23" customFormat="1" ht="18" customHeight="1" x14ac:dyDescent="0.3">
      <c r="A7" s="74" t="s">
        <v>0</v>
      </c>
      <c r="B7" s="79">
        <v>8.4414850244876618</v>
      </c>
      <c r="C7" s="79">
        <v>9.2874988044624516</v>
      </c>
      <c r="D7" s="79">
        <v>8.0047858066507462</v>
      </c>
      <c r="E7" s="79">
        <v>6.4471651390201146</v>
      </c>
      <c r="F7" s="79">
        <v>6.427423096475894</v>
      </c>
      <c r="G7" s="79">
        <v>9.4047778754473121</v>
      </c>
      <c r="H7" s="79">
        <v>12.494059339134871</v>
      </c>
      <c r="I7" s="79">
        <v>8.5595413868054404</v>
      </c>
      <c r="J7" s="79">
        <v>7.4417626811956419</v>
      </c>
      <c r="K7" s="79">
        <v>7.4989758805535587</v>
      </c>
      <c r="L7" s="79">
        <v>7.9625307665012048</v>
      </c>
      <c r="M7" s="79">
        <v>6.9235527758470905</v>
      </c>
      <c r="N7" s="79">
        <v>6.7635561588882096</v>
      </c>
      <c r="O7" s="79">
        <v>6.6096931324749324</v>
      </c>
      <c r="P7" s="79">
        <v>6.881341909962944</v>
      </c>
      <c r="Q7" s="79">
        <v>6.808046307164112</v>
      </c>
      <c r="R7" s="79">
        <v>6.9286977336675264</v>
      </c>
      <c r="S7" s="79">
        <v>7.1808322199403225</v>
      </c>
      <c r="T7" s="79">
        <v>7.59389334831579</v>
      </c>
      <c r="U7" s="79">
        <v>7.6529533202061639</v>
      </c>
      <c r="V7" s="79">
        <v>7.3646953908040667</v>
      </c>
      <c r="W7" s="79">
        <v>8.2387120996614964</v>
      </c>
      <c r="X7" s="79">
        <v>8.9793776576210949</v>
      </c>
      <c r="Y7" s="79">
        <v>8.46306742379379</v>
      </c>
      <c r="Z7" s="79">
        <v>9.6318672810952606</v>
      </c>
      <c r="AA7" s="79">
        <v>10.178243376612098</v>
      </c>
      <c r="AB7" s="79">
        <v>9.9706168422698056</v>
      </c>
      <c r="AC7" s="80">
        <v>14.681989522783528</v>
      </c>
      <c r="AD7" s="80">
        <v>11.19880690045572</v>
      </c>
      <c r="AE7" s="80">
        <v>9.3509481441774884</v>
      </c>
    </row>
    <row r="8" spans="1:31" s="23" customFormat="1" ht="18" customHeight="1" x14ac:dyDescent="0.3">
      <c r="A8" s="73" t="s">
        <v>14</v>
      </c>
      <c r="B8" s="77">
        <v>4.1997719087933323</v>
      </c>
      <c r="C8" s="77">
        <v>5.2443880326721528</v>
      </c>
      <c r="D8" s="77">
        <v>3.8543669454081835</v>
      </c>
      <c r="E8" s="77">
        <v>4.1132178665181405</v>
      </c>
      <c r="F8" s="77">
        <v>3.1247627036558727</v>
      </c>
      <c r="G8" s="77">
        <v>6.1399301864228306</v>
      </c>
      <c r="H8" s="77">
        <v>4.6532330168478495</v>
      </c>
      <c r="I8" s="77">
        <v>3.2002533819323897</v>
      </c>
      <c r="J8" s="77">
        <v>3.8703350952070306</v>
      </c>
      <c r="K8" s="77">
        <v>4.9619107125805719</v>
      </c>
      <c r="L8" s="77">
        <v>3.449916494852729</v>
      </c>
      <c r="M8" s="77">
        <v>3.4278469830986569</v>
      </c>
      <c r="N8" s="77">
        <v>5.0389604552669685</v>
      </c>
      <c r="O8" s="77">
        <v>4.3972935200776186</v>
      </c>
      <c r="P8" s="77">
        <v>4.1634942823593928</v>
      </c>
      <c r="Q8" s="77">
        <v>3.3989864841773443</v>
      </c>
      <c r="R8" s="77">
        <v>3.9682978035933112</v>
      </c>
      <c r="S8" s="77">
        <v>3.7324653483817158</v>
      </c>
      <c r="T8" s="77">
        <v>4.0282533262331102</v>
      </c>
      <c r="U8" s="77">
        <v>4.0904902872746858</v>
      </c>
      <c r="V8" s="77">
        <v>5.0702946728671359</v>
      </c>
      <c r="W8" s="77">
        <v>5.3961159271178847</v>
      </c>
      <c r="X8" s="77">
        <v>4.4536936589131653</v>
      </c>
      <c r="Y8" s="77">
        <v>3.5107822433602514</v>
      </c>
      <c r="Z8" s="77">
        <v>5.2490098306150115</v>
      </c>
      <c r="AA8" s="77">
        <v>6.1098505291357563</v>
      </c>
      <c r="AB8" s="77">
        <v>6.0372049732282198</v>
      </c>
      <c r="AC8" s="78">
        <v>7.2744245143503408</v>
      </c>
      <c r="AD8" s="78">
        <v>3.6920689610836139</v>
      </c>
      <c r="AE8" s="78">
        <v>5.4222788455333326</v>
      </c>
    </row>
    <row r="9" spans="1:31" s="23" customFormat="1" ht="18" customHeight="1" x14ac:dyDescent="0.3">
      <c r="A9" s="74" t="s">
        <v>1</v>
      </c>
      <c r="B9" s="79">
        <v>2.5754016095982544</v>
      </c>
      <c r="C9" s="79">
        <v>2.034538409386534</v>
      </c>
      <c r="D9" s="79">
        <v>2.191667542325872</v>
      </c>
      <c r="E9" s="79">
        <v>2.0203979529873779</v>
      </c>
      <c r="F9" s="79">
        <v>2.1447521345154725</v>
      </c>
      <c r="G9" s="79">
        <v>1.9166058019919898</v>
      </c>
      <c r="H9" s="79">
        <v>1.6255565694032226</v>
      </c>
      <c r="I9" s="79">
        <v>1.3511096307336998</v>
      </c>
      <c r="J9" s="79">
        <v>1.8197376976419444</v>
      </c>
      <c r="K9" s="79">
        <v>1.9666796411645704</v>
      </c>
      <c r="L9" s="79">
        <v>1.4396953896689879</v>
      </c>
      <c r="M9" s="79">
        <v>1.0323378613425145</v>
      </c>
      <c r="N9" s="79">
        <v>1.3410514386083048</v>
      </c>
      <c r="O9" s="79">
        <v>2.5356253942869169</v>
      </c>
      <c r="P9" s="79">
        <v>2.1090673682343142</v>
      </c>
      <c r="Q9" s="79">
        <v>1.7294721236280417</v>
      </c>
      <c r="R9" s="79">
        <v>1.4543438877550174</v>
      </c>
      <c r="S9" s="79">
        <v>1.2889952244904508</v>
      </c>
      <c r="T9" s="79">
        <v>1.3716078678912</v>
      </c>
      <c r="U9" s="79">
        <v>1.5527719112345011</v>
      </c>
      <c r="V9" s="79">
        <v>1.9973520093365682</v>
      </c>
      <c r="W9" s="79">
        <v>2.0128254385080009</v>
      </c>
      <c r="X9" s="79">
        <v>1.7187122744582353</v>
      </c>
      <c r="Y9" s="79">
        <v>1.5864254998358569</v>
      </c>
      <c r="Z9" s="79">
        <v>1.5173457343563788</v>
      </c>
      <c r="AA9" s="79">
        <v>1.2376103089636505</v>
      </c>
      <c r="AB9" s="79">
        <v>1.4361552917818219</v>
      </c>
      <c r="AC9" s="80">
        <v>1.8725925890579487</v>
      </c>
      <c r="AD9" s="80">
        <v>1.3459776403450066</v>
      </c>
      <c r="AE9" s="80">
        <v>1.3546527783333335</v>
      </c>
    </row>
    <row r="10" spans="1:31" s="23" customFormat="1" ht="18" customHeight="1" x14ac:dyDescent="0.3">
      <c r="A10" s="73" t="s">
        <v>43</v>
      </c>
      <c r="B10" s="142" t="s">
        <v>26</v>
      </c>
      <c r="C10" s="142" t="s">
        <v>26</v>
      </c>
      <c r="D10" s="142" t="s">
        <v>26</v>
      </c>
      <c r="E10" s="142" t="s">
        <v>26</v>
      </c>
      <c r="F10" s="142" t="s">
        <v>26</v>
      </c>
      <c r="G10" s="142" t="s">
        <v>26</v>
      </c>
      <c r="H10" s="142" t="s">
        <v>26</v>
      </c>
      <c r="I10" s="142" t="s">
        <v>26</v>
      </c>
      <c r="J10" s="77">
        <v>19.83441204953429</v>
      </c>
      <c r="K10" s="77">
        <v>20.240354843847243</v>
      </c>
      <c r="L10" s="77">
        <v>19.623918393911982</v>
      </c>
      <c r="M10" s="77">
        <v>18.031056213034983</v>
      </c>
      <c r="N10" s="77">
        <v>11.216790180677943</v>
      </c>
      <c r="O10" s="77">
        <v>15.608076566861666</v>
      </c>
      <c r="P10" s="77">
        <v>12.950748629819456</v>
      </c>
      <c r="Q10" s="77">
        <v>18.359572032804454</v>
      </c>
      <c r="R10" s="77">
        <v>19.458641851143845</v>
      </c>
      <c r="S10" s="77">
        <v>20.479771307061974</v>
      </c>
      <c r="T10" s="77">
        <v>17.176058605472154</v>
      </c>
      <c r="U10" s="77">
        <v>19.807566427599326</v>
      </c>
      <c r="V10" s="77">
        <v>17.161171099838381</v>
      </c>
      <c r="W10" s="77">
        <v>22.877323160481641</v>
      </c>
      <c r="X10" s="77">
        <v>26.457110539835462</v>
      </c>
      <c r="Y10" s="77">
        <v>24.251367022067477</v>
      </c>
      <c r="Z10" s="77">
        <v>17.131047713396583</v>
      </c>
      <c r="AA10" s="77">
        <v>20.520471175737772</v>
      </c>
      <c r="AB10" s="77">
        <v>20.446274514048049</v>
      </c>
      <c r="AC10" s="78">
        <v>24.397472977245879</v>
      </c>
      <c r="AD10" s="78">
        <v>21.07703155138201</v>
      </c>
      <c r="AE10" s="78">
        <v>19.935832422936507</v>
      </c>
    </row>
    <row r="11" spans="1:31" s="23" customFormat="1" ht="18" customHeight="1" x14ac:dyDescent="0.3">
      <c r="A11" s="74" t="s">
        <v>28</v>
      </c>
      <c r="B11" s="79">
        <v>18.954429900862369</v>
      </c>
      <c r="C11" s="79">
        <v>20.285524458900625</v>
      </c>
      <c r="D11" s="79">
        <v>20.31332815333629</v>
      </c>
      <c r="E11" s="79">
        <v>21.755298170842593</v>
      </c>
      <c r="F11" s="79">
        <v>18.406596727459295</v>
      </c>
      <c r="G11" s="79">
        <v>21.770525316264454</v>
      </c>
      <c r="H11" s="79">
        <v>20.724333938192501</v>
      </c>
      <c r="I11" s="79">
        <v>23.626089581887225</v>
      </c>
      <c r="J11" s="79">
        <v>25.206598603907409</v>
      </c>
      <c r="K11" s="79">
        <v>25.599519505992344</v>
      </c>
      <c r="L11" s="79">
        <v>19.786627201903467</v>
      </c>
      <c r="M11" s="79">
        <v>21.0749666932414</v>
      </c>
      <c r="N11" s="79">
        <v>27.248237880902892</v>
      </c>
      <c r="O11" s="79">
        <v>26.323555434559406</v>
      </c>
      <c r="P11" s="79">
        <v>26.783784100988839</v>
      </c>
      <c r="Q11" s="79">
        <v>24.294775249371288</v>
      </c>
      <c r="R11" s="79">
        <v>26.006672604155479</v>
      </c>
      <c r="S11" s="79">
        <v>35.709223123869315</v>
      </c>
      <c r="T11" s="79">
        <v>36.978860750108609</v>
      </c>
      <c r="U11" s="79">
        <v>33.455061103561157</v>
      </c>
      <c r="V11" s="79">
        <v>40.933374510244889</v>
      </c>
      <c r="W11" s="79">
        <v>45.93498689500629</v>
      </c>
      <c r="X11" s="79">
        <v>55.245697408905329</v>
      </c>
      <c r="Y11" s="79">
        <v>59.223020398859035</v>
      </c>
      <c r="Z11" s="79">
        <v>61.601782137026866</v>
      </c>
      <c r="AA11" s="79">
        <v>55.312809385735513</v>
      </c>
      <c r="AB11" s="79">
        <v>52.358992454752382</v>
      </c>
      <c r="AC11" s="80">
        <v>55.006242823378919</v>
      </c>
      <c r="AD11" s="80">
        <v>71.842001184671517</v>
      </c>
      <c r="AE11" s="80">
        <v>64.967290263420011</v>
      </c>
    </row>
    <row r="12" spans="1:31" s="23" customFormat="1" ht="18" customHeight="1" x14ac:dyDescent="0.3">
      <c r="A12" s="73" t="s">
        <v>15</v>
      </c>
      <c r="B12" s="77">
        <v>1.7470106810087431</v>
      </c>
      <c r="C12" s="77">
        <v>3.0033387686607016</v>
      </c>
      <c r="D12" s="77">
        <v>1.4559092629377826</v>
      </c>
      <c r="E12" s="77">
        <v>2.5673828097568836</v>
      </c>
      <c r="F12" s="77">
        <v>1.3268796713785815</v>
      </c>
      <c r="G12" s="77">
        <v>1.8863446453538979</v>
      </c>
      <c r="H12" s="77">
        <v>2.2373605368634313</v>
      </c>
      <c r="I12" s="77">
        <v>0.98737403332376938</v>
      </c>
      <c r="J12" s="77">
        <v>1.9422800668670661</v>
      </c>
      <c r="K12" s="77">
        <v>1.6040842731508123</v>
      </c>
      <c r="L12" s="77">
        <v>1.6022651427157686</v>
      </c>
      <c r="M12" s="77">
        <v>1.6304905453155658</v>
      </c>
      <c r="N12" s="77">
        <v>1.649391304792843</v>
      </c>
      <c r="O12" s="77">
        <v>1.7554886989661616</v>
      </c>
      <c r="P12" s="77">
        <v>1.5654173318663667</v>
      </c>
      <c r="Q12" s="77">
        <v>1.7970353653898707</v>
      </c>
      <c r="R12" s="77">
        <v>1.315368406202128</v>
      </c>
      <c r="S12" s="77">
        <v>1.251589810840307</v>
      </c>
      <c r="T12" s="77">
        <v>1.341674796373143</v>
      </c>
      <c r="U12" s="77">
        <v>2.1213429341700683</v>
      </c>
      <c r="V12" s="77">
        <v>1.9270044716697978</v>
      </c>
      <c r="W12" s="77">
        <v>3.168402448011618</v>
      </c>
      <c r="X12" s="77">
        <v>1.2487673609343735</v>
      </c>
      <c r="Y12" s="77">
        <v>1.6234139686910747</v>
      </c>
      <c r="Z12" s="77">
        <v>3.597637287577915</v>
      </c>
      <c r="AA12" s="77">
        <v>4.2076955293799365</v>
      </c>
      <c r="AB12" s="77">
        <v>3.1836005759340296</v>
      </c>
      <c r="AC12" s="78">
        <v>3.6288373776049121</v>
      </c>
      <c r="AD12" s="78">
        <v>1.9033190687096464</v>
      </c>
      <c r="AE12" s="78">
        <v>1.9581860759999998</v>
      </c>
    </row>
    <row r="13" spans="1:31" s="23" customFormat="1" ht="18" customHeight="1" x14ac:dyDescent="0.3">
      <c r="A13" s="74" t="s">
        <v>2</v>
      </c>
      <c r="B13" s="79">
        <v>10.98209592045697</v>
      </c>
      <c r="C13" s="79">
        <v>9.139743675870962</v>
      </c>
      <c r="D13" s="79">
        <v>9.9331923127172885</v>
      </c>
      <c r="E13" s="79">
        <v>9.5549118953384991</v>
      </c>
      <c r="F13" s="79">
        <v>9.9782815803455751</v>
      </c>
      <c r="G13" s="79">
        <v>13.593089771192325</v>
      </c>
      <c r="H13" s="79">
        <v>8.0134049836510215</v>
      </c>
      <c r="I13" s="79">
        <v>7.3385113663542407</v>
      </c>
      <c r="J13" s="79">
        <v>7.618485988795082</v>
      </c>
      <c r="K13" s="79">
        <v>10.018638130006861</v>
      </c>
      <c r="L13" s="79">
        <v>8.3956941852057962</v>
      </c>
      <c r="M13" s="79">
        <v>6.5215829026920424</v>
      </c>
      <c r="N13" s="79">
        <v>7.3214189351173973</v>
      </c>
      <c r="O13" s="79">
        <v>9.7200493474186196</v>
      </c>
      <c r="P13" s="79">
        <v>10.052567921377143</v>
      </c>
      <c r="Q13" s="79">
        <v>7.0362105374307777</v>
      </c>
      <c r="R13" s="79">
        <v>7.6516366133920926</v>
      </c>
      <c r="S13" s="79">
        <v>7.8544686658232985</v>
      </c>
      <c r="T13" s="79">
        <v>7.512849159425004</v>
      </c>
      <c r="U13" s="79">
        <v>13.467269627258645</v>
      </c>
      <c r="V13" s="79">
        <v>9.1446588868024445</v>
      </c>
      <c r="W13" s="79">
        <v>8.2548616025081714</v>
      </c>
      <c r="X13" s="79">
        <v>8.1081118598762369</v>
      </c>
      <c r="Y13" s="79">
        <v>9.5455397206084367</v>
      </c>
      <c r="Z13" s="79">
        <v>10.003032107672036</v>
      </c>
      <c r="AA13" s="79">
        <v>9.065258473493552</v>
      </c>
      <c r="AB13" s="79">
        <v>8.6592039971755224</v>
      </c>
      <c r="AC13" s="80">
        <v>11.188733652933553</v>
      </c>
      <c r="AD13" s="80">
        <v>8.6702499554055041</v>
      </c>
      <c r="AE13" s="80">
        <v>7.4620393527407405</v>
      </c>
    </row>
    <row r="14" spans="1:31" s="23" customFormat="1" ht="18" customHeight="1" x14ac:dyDescent="0.3">
      <c r="A14" s="73" t="s">
        <v>44</v>
      </c>
      <c r="B14" s="77">
        <v>3.7488798709544735</v>
      </c>
      <c r="C14" s="77">
        <v>3.8951133037852763</v>
      </c>
      <c r="D14" s="77">
        <v>3.5616582430165971</v>
      </c>
      <c r="E14" s="77">
        <v>7.2222597454845507</v>
      </c>
      <c r="F14" s="77">
        <v>7.2779546313648664</v>
      </c>
      <c r="G14" s="77">
        <v>4.9696862786992986</v>
      </c>
      <c r="H14" s="77">
        <v>4.0899388914354127</v>
      </c>
      <c r="I14" s="77">
        <v>4.7536773339262588</v>
      </c>
      <c r="J14" s="77">
        <v>5.3404391814015719</v>
      </c>
      <c r="K14" s="77">
        <v>4.503149156492932</v>
      </c>
      <c r="L14" s="77">
        <v>5.2643428776363681</v>
      </c>
      <c r="M14" s="77">
        <v>4.4182223881273837</v>
      </c>
      <c r="N14" s="77">
        <v>4.2646022859707484</v>
      </c>
      <c r="O14" s="77">
        <v>4.9623714110796318</v>
      </c>
      <c r="P14" s="77">
        <v>5.3632944367212918</v>
      </c>
      <c r="Q14" s="77">
        <v>7.8899187568505571</v>
      </c>
      <c r="R14" s="77">
        <v>7.7506427336072257</v>
      </c>
      <c r="S14" s="77">
        <v>7.9077030172847405</v>
      </c>
      <c r="T14" s="77">
        <v>8.2022155427315582</v>
      </c>
      <c r="U14" s="77">
        <v>8.0684478515921203</v>
      </c>
      <c r="V14" s="77">
        <v>8.1295114748542119</v>
      </c>
      <c r="W14" s="77">
        <v>6.681638064233212</v>
      </c>
      <c r="X14" s="77">
        <v>6.625889237915298</v>
      </c>
      <c r="Y14" s="77">
        <v>7.0849811058084917</v>
      </c>
      <c r="Z14" s="77">
        <v>8.0496715295630032</v>
      </c>
      <c r="AA14" s="77">
        <v>8.2157081861074364</v>
      </c>
      <c r="AB14" s="77">
        <v>7.9435977741887323</v>
      </c>
      <c r="AC14" s="78">
        <v>5.6390494796023161</v>
      </c>
      <c r="AD14" s="143" t="s">
        <v>26</v>
      </c>
      <c r="AE14" s="143" t="s">
        <v>26</v>
      </c>
    </row>
    <row r="15" spans="1:31" s="23" customFormat="1" ht="18" customHeight="1" x14ac:dyDescent="0.3">
      <c r="A15" s="74" t="s">
        <v>3</v>
      </c>
      <c r="B15" s="79">
        <v>13.833487880981281</v>
      </c>
      <c r="C15" s="79">
        <v>14.223980643722497</v>
      </c>
      <c r="D15" s="79">
        <v>13.068264531345728</v>
      </c>
      <c r="E15" s="79">
        <v>12.411987517305537</v>
      </c>
      <c r="F15" s="79">
        <v>10.593131918760538</v>
      </c>
      <c r="G15" s="79">
        <v>12.650543333117911</v>
      </c>
      <c r="H15" s="79">
        <v>13.827367045501584</v>
      </c>
      <c r="I15" s="79">
        <v>9.5017140602574539</v>
      </c>
      <c r="J15" s="79">
        <v>11.747408847523685</v>
      </c>
      <c r="K15" s="79">
        <v>12.823019235147784</v>
      </c>
      <c r="L15" s="79">
        <v>12.662735652656188</v>
      </c>
      <c r="M15" s="79">
        <v>8.0420113795123527</v>
      </c>
      <c r="N15" s="79">
        <v>14.427363644448528</v>
      </c>
      <c r="O15" s="79">
        <v>17.449255562667432</v>
      </c>
      <c r="P15" s="79">
        <v>14.582345100684101</v>
      </c>
      <c r="Q15" s="79">
        <v>13.028815480139398</v>
      </c>
      <c r="R15" s="79">
        <v>12.442824213923522</v>
      </c>
      <c r="S15" s="79">
        <v>14.837421250329093</v>
      </c>
      <c r="T15" s="79">
        <v>13.98261302649798</v>
      </c>
      <c r="U15" s="79">
        <v>14.391102813156699</v>
      </c>
      <c r="V15" s="79">
        <v>12.60820667662068</v>
      </c>
      <c r="W15" s="79">
        <v>16.365788291343698</v>
      </c>
      <c r="X15" s="79">
        <v>18.191147890015539</v>
      </c>
      <c r="Y15" s="79">
        <v>10.796683643195887</v>
      </c>
      <c r="Z15" s="79">
        <v>11.674162599101409</v>
      </c>
      <c r="AA15" s="79">
        <v>14.081945846772159</v>
      </c>
      <c r="AB15" s="79">
        <v>11.908435621511179</v>
      </c>
      <c r="AC15" s="80">
        <v>12.69950877245641</v>
      </c>
      <c r="AD15" s="80">
        <v>13.590852265279654</v>
      </c>
      <c r="AE15" s="80">
        <v>10.768125410938236</v>
      </c>
    </row>
    <row r="16" spans="1:31" s="23" customFormat="1" ht="18" customHeight="1" x14ac:dyDescent="0.3">
      <c r="A16" s="73" t="s">
        <v>4</v>
      </c>
      <c r="B16" s="77">
        <v>0.2619946075039537</v>
      </c>
      <c r="C16" s="77">
        <v>0.1781688323936754</v>
      </c>
      <c r="D16" s="77">
        <v>0.1326882594070195</v>
      </c>
      <c r="E16" s="77">
        <v>0.11313379591594756</v>
      </c>
      <c r="F16" s="77">
        <v>5.7409312474683193E-2</v>
      </c>
      <c r="G16" s="77">
        <v>6.7056812830575116E-2</v>
      </c>
      <c r="H16" s="77">
        <v>4.2367725659113661E-2</v>
      </c>
      <c r="I16" s="77">
        <v>5.1629401645055632E-2</v>
      </c>
      <c r="J16" s="77">
        <v>0.10795336211349857</v>
      </c>
      <c r="K16" s="77">
        <v>1.7242182714732598E-2</v>
      </c>
      <c r="L16" s="77">
        <v>4.1803408951878146E-2</v>
      </c>
      <c r="M16" s="77">
        <v>0.17549513738854955</v>
      </c>
      <c r="N16" s="77">
        <v>0.11882429584223421</v>
      </c>
      <c r="O16" s="77">
        <v>8.9702844335695447E-2</v>
      </c>
      <c r="P16" s="77">
        <v>0.1212608113109251</v>
      </c>
      <c r="Q16" s="77">
        <v>0.22561486921579879</v>
      </c>
      <c r="R16" s="77">
        <v>0.21754826473239483</v>
      </c>
      <c r="S16" s="77">
        <v>9.9819826594252106E-2</v>
      </c>
      <c r="T16" s="77">
        <v>0.10837831951457652</v>
      </c>
      <c r="U16" s="77">
        <v>0.14351834358644935</v>
      </c>
      <c r="V16" s="142" t="s">
        <v>26</v>
      </c>
      <c r="W16" s="142" t="s">
        <v>26</v>
      </c>
      <c r="X16" s="77">
        <v>0.19159723706079196</v>
      </c>
      <c r="Y16" s="77">
        <v>4.4021705787924581E-2</v>
      </c>
      <c r="Z16" s="77">
        <v>2.1303175211032321E-2</v>
      </c>
      <c r="AA16" s="77">
        <v>6.1416028808071427E-2</v>
      </c>
      <c r="AB16" s="77">
        <v>6.8149959389174772E-2</v>
      </c>
      <c r="AC16" s="78">
        <v>4.4774748563463633E-2</v>
      </c>
      <c r="AD16" s="78">
        <v>2.6695410036176415E-2</v>
      </c>
      <c r="AE16" s="78">
        <v>3.2195500666666668E-2</v>
      </c>
    </row>
    <row r="17" spans="1:55" s="23" customFormat="1" ht="18" customHeight="1" x14ac:dyDescent="0.3">
      <c r="A17" s="74" t="s">
        <v>5</v>
      </c>
      <c r="B17" s="79">
        <v>8.1110875900066048</v>
      </c>
      <c r="C17" s="79">
        <v>7.0342309546976773</v>
      </c>
      <c r="D17" s="79">
        <v>7.7302131646224401</v>
      </c>
      <c r="E17" s="79">
        <v>8.037183759208359</v>
      </c>
      <c r="F17" s="79">
        <v>7.0491415002900517</v>
      </c>
      <c r="G17" s="79">
        <v>6.00848254597246</v>
      </c>
      <c r="H17" s="79">
        <v>9.1359889376496319</v>
      </c>
      <c r="I17" s="79">
        <v>6.6796092179839031</v>
      </c>
      <c r="J17" s="79">
        <v>6.9677721384384022</v>
      </c>
      <c r="K17" s="79">
        <v>6.340010434967323</v>
      </c>
      <c r="L17" s="79">
        <v>6.6865604407619532</v>
      </c>
      <c r="M17" s="79">
        <v>6.2059361785348894</v>
      </c>
      <c r="N17" s="79">
        <v>4.892916353604476</v>
      </c>
      <c r="O17" s="79">
        <v>4.9976358544564361</v>
      </c>
      <c r="P17" s="79">
        <v>7.021990136751465</v>
      </c>
      <c r="Q17" s="79">
        <v>9.2548822547113367</v>
      </c>
      <c r="R17" s="79">
        <v>8.6555718451942383</v>
      </c>
      <c r="S17" s="79">
        <v>8.2868947865765357</v>
      </c>
      <c r="T17" s="79">
        <v>7.7206782398108631</v>
      </c>
      <c r="U17" s="79">
        <v>8.2878624439112283</v>
      </c>
      <c r="V17" s="79">
        <v>8.2884431933097211</v>
      </c>
      <c r="W17" s="79">
        <v>8.6512895752396748</v>
      </c>
      <c r="X17" s="79">
        <v>8.2131636499763605</v>
      </c>
      <c r="Y17" s="79">
        <v>7.4547888167946219</v>
      </c>
      <c r="Z17" s="79">
        <v>7.9803347873589106</v>
      </c>
      <c r="AA17" s="79">
        <v>8.509595401274856</v>
      </c>
      <c r="AB17" s="79">
        <v>7.5593619189637398</v>
      </c>
      <c r="AC17" s="80">
        <v>6.3533371275084773</v>
      </c>
      <c r="AD17" s="80">
        <v>11.959396468793019</v>
      </c>
      <c r="AE17" s="80">
        <v>11.271589027632588</v>
      </c>
    </row>
    <row r="18" spans="1:55" s="23" customFormat="1" ht="18" customHeight="1" x14ac:dyDescent="0.3">
      <c r="A18" s="73" t="s">
        <v>6</v>
      </c>
      <c r="B18" s="77">
        <v>22.976806080199555</v>
      </c>
      <c r="C18" s="77">
        <v>20.585548498675767</v>
      </c>
      <c r="D18" s="77">
        <v>22.502689228348952</v>
      </c>
      <c r="E18" s="77">
        <v>26.865334713083751</v>
      </c>
      <c r="F18" s="77">
        <v>27.503820052263023</v>
      </c>
      <c r="G18" s="77">
        <v>23.747654049057406</v>
      </c>
      <c r="H18" s="77">
        <v>22.269128112501619</v>
      </c>
      <c r="I18" s="77">
        <v>21.002714649059882</v>
      </c>
      <c r="J18" s="77">
        <v>18.750577906944439</v>
      </c>
      <c r="K18" s="77">
        <v>18.594201590118725</v>
      </c>
      <c r="L18" s="77">
        <v>21.576427242413967</v>
      </c>
      <c r="M18" s="77">
        <v>22.554179710547793</v>
      </c>
      <c r="N18" s="77">
        <v>21.379953735463541</v>
      </c>
      <c r="O18" s="77">
        <v>25.895877948189487</v>
      </c>
      <c r="P18" s="77">
        <v>34.425896593698532</v>
      </c>
      <c r="Q18" s="77">
        <v>25.991885327798986</v>
      </c>
      <c r="R18" s="77">
        <v>19.645704548759802</v>
      </c>
      <c r="S18" s="77">
        <v>21.361917001566972</v>
      </c>
      <c r="T18" s="77">
        <v>31.611752335938977</v>
      </c>
      <c r="U18" s="77">
        <v>38.070665750298168</v>
      </c>
      <c r="V18" s="77">
        <v>25.750525665265435</v>
      </c>
      <c r="W18" s="77">
        <v>25.152271344389732</v>
      </c>
      <c r="X18" s="77">
        <v>33.556123881656596</v>
      </c>
      <c r="Y18" s="77">
        <v>41.525766571190275</v>
      </c>
      <c r="Z18" s="77">
        <v>43.546168522153437</v>
      </c>
      <c r="AA18" s="77">
        <v>41.284065786670403</v>
      </c>
      <c r="AB18" s="77">
        <v>43.353638441207622</v>
      </c>
      <c r="AC18" s="78">
        <v>41.224007934683527</v>
      </c>
      <c r="AD18" s="78">
        <v>47.067315052125714</v>
      </c>
      <c r="AE18" s="78">
        <v>39.500516210571426</v>
      </c>
    </row>
    <row r="19" spans="1:55" s="23" customFormat="1" ht="18" customHeight="1" x14ac:dyDescent="0.3">
      <c r="A19" s="74" t="s">
        <v>20</v>
      </c>
      <c r="B19" s="79">
        <v>0.73030236964736572</v>
      </c>
      <c r="C19" s="79">
        <v>0.46971808915771823</v>
      </c>
      <c r="D19" s="79">
        <v>0.37594842691099117</v>
      </c>
      <c r="E19" s="79">
        <v>0.14650527441172312</v>
      </c>
      <c r="F19" s="79">
        <v>0.21546478420014428</v>
      </c>
      <c r="G19" s="79">
        <v>0.2831650684176647</v>
      </c>
      <c r="H19" s="79">
        <v>0.2890060967466227</v>
      </c>
      <c r="I19" s="79">
        <v>0.24173903058163987</v>
      </c>
      <c r="J19" s="79">
        <v>0.32795026551804191</v>
      </c>
      <c r="K19" s="79">
        <v>0.43293142580937072</v>
      </c>
      <c r="L19" s="79">
        <v>0.63510287360117645</v>
      </c>
      <c r="M19" s="79">
        <v>0.88771471177836503</v>
      </c>
      <c r="N19" s="79">
        <v>0.4661238528842091</v>
      </c>
      <c r="O19" s="79">
        <v>0.53083791921607959</v>
      </c>
      <c r="P19" s="79">
        <v>0.55614689489916636</v>
      </c>
      <c r="Q19" s="79">
        <v>0.40657042232683999</v>
      </c>
      <c r="R19" s="79">
        <v>0.42607083875455648</v>
      </c>
      <c r="S19" s="79">
        <v>0.40318646374210371</v>
      </c>
      <c r="T19" s="79">
        <v>0.48105403080278408</v>
      </c>
      <c r="U19" s="79">
        <v>0.46409499844273577</v>
      </c>
      <c r="V19" s="79">
        <v>0.40127783186413679</v>
      </c>
      <c r="W19" s="79">
        <v>0.41962014432415512</v>
      </c>
      <c r="X19" s="79">
        <v>0.51692046151700299</v>
      </c>
      <c r="Y19" s="79">
        <v>0.58014301755685604</v>
      </c>
      <c r="Z19" s="79">
        <v>0.5846700115638862</v>
      </c>
      <c r="AA19" s="79">
        <v>0.80134500673742937</v>
      </c>
      <c r="AB19" s="79">
        <v>1.3924137640968091</v>
      </c>
      <c r="AC19" s="80">
        <v>1.3379721448761184</v>
      </c>
      <c r="AD19" s="80">
        <v>1.3653781742551425</v>
      </c>
      <c r="AE19" s="80">
        <v>1.1514802399999999</v>
      </c>
    </row>
    <row r="20" spans="1:55" s="23" customFormat="1" ht="18" customHeight="1" x14ac:dyDescent="0.3">
      <c r="A20" s="73" t="s">
        <v>7</v>
      </c>
      <c r="B20" s="77">
        <v>33.758539608527528</v>
      </c>
      <c r="C20" s="77">
        <v>21.557551943052097</v>
      </c>
      <c r="D20" s="77">
        <v>19.790320852607188</v>
      </c>
      <c r="E20" s="77">
        <v>27.021078483517957</v>
      </c>
      <c r="F20" s="77">
        <v>31.174023482281473</v>
      </c>
      <c r="G20" s="77">
        <v>27.699984550821313</v>
      </c>
      <c r="H20" s="77">
        <v>22.662078684306636</v>
      </c>
      <c r="I20" s="77">
        <v>26.36792682342282</v>
      </c>
      <c r="J20" s="77">
        <v>32.242774138785641</v>
      </c>
      <c r="K20" s="77">
        <v>30.870451315063018</v>
      </c>
      <c r="L20" s="77">
        <v>32.124371297702048</v>
      </c>
      <c r="M20" s="77">
        <v>32.461643811835927</v>
      </c>
      <c r="N20" s="77">
        <v>42.094210339087844</v>
      </c>
      <c r="O20" s="77">
        <v>58.351945605362801</v>
      </c>
      <c r="P20" s="77">
        <v>72.022906540425538</v>
      </c>
      <c r="Q20" s="77">
        <v>67.328741054007963</v>
      </c>
      <c r="R20" s="77">
        <v>48.0854546815833</v>
      </c>
      <c r="S20" s="77">
        <v>42.032863741276401</v>
      </c>
      <c r="T20" s="77">
        <v>53.301464659880835</v>
      </c>
      <c r="U20" s="77">
        <v>69.573429356786576</v>
      </c>
      <c r="V20" s="77">
        <v>67.499279980941267</v>
      </c>
      <c r="W20" s="77">
        <v>66.127109103381969</v>
      </c>
      <c r="X20" s="77">
        <v>73.807050189557557</v>
      </c>
      <c r="Y20" s="77">
        <v>86.221356873362026</v>
      </c>
      <c r="Z20" s="77">
        <v>102.06021349503722</v>
      </c>
      <c r="AA20" s="77">
        <v>103.34870693047095</v>
      </c>
      <c r="AB20" s="77">
        <v>113.63122254604801</v>
      </c>
      <c r="AC20" s="78">
        <v>114.36084285516903</v>
      </c>
      <c r="AD20" s="78">
        <v>115.99105613825147</v>
      </c>
      <c r="AE20" s="78">
        <v>109.37476429661454</v>
      </c>
    </row>
    <row r="21" spans="1:55" s="23" customFormat="1" ht="18" customHeight="1" x14ac:dyDescent="0.3">
      <c r="A21" s="74" t="s">
        <v>22</v>
      </c>
      <c r="B21" s="79">
        <v>4.6418772670340598</v>
      </c>
      <c r="C21" s="79">
        <v>5.7255070999755953</v>
      </c>
      <c r="D21" s="79">
        <v>4.6279312303302635</v>
      </c>
      <c r="E21" s="79">
        <v>3.5954733499877585</v>
      </c>
      <c r="F21" s="79">
        <v>3.9204910353461573</v>
      </c>
      <c r="G21" s="79">
        <v>6.515123042014821</v>
      </c>
      <c r="H21" s="79">
        <v>5.6805269512784218</v>
      </c>
      <c r="I21" s="79">
        <v>4.4893647814206572</v>
      </c>
      <c r="J21" s="79">
        <v>3.9494479543135395</v>
      </c>
      <c r="K21" s="79">
        <v>4.9821211483659402</v>
      </c>
      <c r="L21" s="79">
        <v>5.0201971189317227</v>
      </c>
      <c r="M21" s="79">
        <v>4.5575113876634239</v>
      </c>
      <c r="N21" s="79">
        <v>4.1921245304767769</v>
      </c>
      <c r="O21" s="79">
        <v>5.0789698170117727</v>
      </c>
      <c r="P21" s="79">
        <v>6.0344664596427</v>
      </c>
      <c r="Q21" s="79">
        <v>6.6142694663711268</v>
      </c>
      <c r="R21" s="79">
        <v>6.2647789767529858</v>
      </c>
      <c r="S21" s="79">
        <v>5.4308494819688757</v>
      </c>
      <c r="T21" s="79">
        <v>6.067771854910867</v>
      </c>
      <c r="U21" s="79">
        <v>6.7275049682150039</v>
      </c>
      <c r="V21" s="79">
        <v>7.9820297862928111</v>
      </c>
      <c r="W21" s="79">
        <v>7.9411783021650182</v>
      </c>
      <c r="X21" s="79">
        <v>8.7193949517210392</v>
      </c>
      <c r="Y21" s="79">
        <v>8.1714607403338704</v>
      </c>
      <c r="Z21" s="79">
        <v>15.558702577723617</v>
      </c>
      <c r="AA21" s="79">
        <v>16.342127421073865</v>
      </c>
      <c r="AB21" s="79">
        <v>15.152216598805667</v>
      </c>
      <c r="AC21" s="80">
        <v>8.6382702392053865</v>
      </c>
      <c r="AD21" s="80">
        <v>8.4480406485159261</v>
      </c>
      <c r="AE21" s="80">
        <v>7.8924367460887286</v>
      </c>
    </row>
    <row r="22" spans="1:55" s="23" customFormat="1" ht="18" customHeight="1" x14ac:dyDescent="0.3">
      <c r="A22" s="73" t="s">
        <v>8</v>
      </c>
      <c r="B22" s="77">
        <v>6.1160884151481456</v>
      </c>
      <c r="C22" s="77">
        <v>2.7123810974180409</v>
      </c>
      <c r="D22" s="77">
        <v>2.447565749614244</v>
      </c>
      <c r="E22" s="77">
        <v>2.9384388022949386</v>
      </c>
      <c r="F22" s="77">
        <v>1.9288939260475948</v>
      </c>
      <c r="G22" s="77">
        <v>1.6392249997063149</v>
      </c>
      <c r="H22" s="77">
        <v>1.1860313197276264</v>
      </c>
      <c r="I22" s="77">
        <v>3.0602149252375996</v>
      </c>
      <c r="J22" s="77">
        <v>1.6998217296603653</v>
      </c>
      <c r="K22" s="77">
        <v>1.5252676704098658</v>
      </c>
      <c r="L22" s="77">
        <v>1.9060575104040922</v>
      </c>
      <c r="M22" s="77">
        <v>1.2938641531152355</v>
      </c>
      <c r="N22" s="77">
        <v>2.6477010026553742</v>
      </c>
      <c r="O22" s="77">
        <v>3.1956508817853804</v>
      </c>
      <c r="P22" s="77">
        <v>6.2983062212289127</v>
      </c>
      <c r="Q22" s="77">
        <v>4.9055322033019237</v>
      </c>
      <c r="R22" s="77">
        <v>3.1263741092523563</v>
      </c>
      <c r="S22" s="77">
        <v>1.6115795104867308</v>
      </c>
      <c r="T22" s="77">
        <v>3.2984569680695461</v>
      </c>
      <c r="U22" s="77">
        <v>5.0082684132754443</v>
      </c>
      <c r="V22" s="77">
        <v>3.4650412506623729</v>
      </c>
      <c r="W22" s="77">
        <v>3.881349081704673</v>
      </c>
      <c r="X22" s="77">
        <v>3.3441234031746845</v>
      </c>
      <c r="Y22" s="77">
        <v>4.0083429321677055</v>
      </c>
      <c r="Z22" s="77">
        <v>5.3470970989818154</v>
      </c>
      <c r="AA22" s="77">
        <v>4.5709035108424851</v>
      </c>
      <c r="AB22" s="77">
        <v>3.765212772358467</v>
      </c>
      <c r="AC22" s="78">
        <v>4.929080835896265</v>
      </c>
      <c r="AD22" s="78">
        <v>3.0833964219954404</v>
      </c>
      <c r="AE22" s="78">
        <v>3.8544885089642857</v>
      </c>
    </row>
    <row r="23" spans="1:55" s="23" customFormat="1" ht="18" customHeight="1" x14ac:dyDescent="0.3">
      <c r="A23" s="74" t="s">
        <v>24</v>
      </c>
      <c r="B23" s="79">
        <v>1.3023071915915487</v>
      </c>
      <c r="C23" s="79">
        <v>1.4973687574481471</v>
      </c>
      <c r="D23" s="79">
        <v>0.6527577611001173</v>
      </c>
      <c r="E23" s="79">
        <v>0.14457081841189948</v>
      </c>
      <c r="F23" s="79">
        <v>0.20459660620733974</v>
      </c>
      <c r="G23" s="79">
        <v>0.75165740834722972</v>
      </c>
      <c r="H23" s="79">
        <v>1.2860694082534163</v>
      </c>
      <c r="I23" s="79">
        <v>0.5524060327174094</v>
      </c>
      <c r="J23" s="79">
        <v>0.92593324417008271</v>
      </c>
      <c r="K23" s="79">
        <v>2.9693362560509535</v>
      </c>
      <c r="L23" s="79">
        <v>2.4569722920308479</v>
      </c>
      <c r="M23" s="79">
        <v>0.96895823345114618</v>
      </c>
      <c r="N23" s="79">
        <v>2.0047144146517044</v>
      </c>
      <c r="O23" s="79">
        <v>1.8932072483744196</v>
      </c>
      <c r="P23" s="79">
        <v>2.4692225452929746</v>
      </c>
      <c r="Q23" s="79">
        <v>4.5539081196478728</v>
      </c>
      <c r="R23" s="79">
        <v>1.8535834438652985</v>
      </c>
      <c r="S23" s="79">
        <v>1.6205781895657008</v>
      </c>
      <c r="T23" s="79">
        <v>3.6018663755295428</v>
      </c>
      <c r="U23" s="79">
        <v>1.7784815545518107</v>
      </c>
      <c r="V23" s="79">
        <v>5.6767188635764727</v>
      </c>
      <c r="W23" s="79">
        <v>4.5524073945694861</v>
      </c>
      <c r="X23" s="79">
        <v>6.1858328129445281</v>
      </c>
      <c r="Y23" s="79">
        <v>5.1918701692355915</v>
      </c>
      <c r="Z23" s="79">
        <v>4.538280398311799</v>
      </c>
      <c r="AA23" s="79">
        <v>4.7041940481589171</v>
      </c>
      <c r="AB23" s="79">
        <v>3.9243708860832318</v>
      </c>
      <c r="AC23" s="80">
        <v>3.4193470873318885</v>
      </c>
      <c r="AD23" s="80">
        <v>5.155458748175902</v>
      </c>
      <c r="AE23" s="80">
        <v>5.1956278400000011</v>
      </c>
    </row>
    <row r="24" spans="1:55" s="23" customFormat="1" ht="18" customHeight="1" x14ac:dyDescent="0.3">
      <c r="A24" s="73" t="s">
        <v>29</v>
      </c>
      <c r="B24" s="142" t="s">
        <v>26</v>
      </c>
      <c r="C24" s="142" t="s">
        <v>26</v>
      </c>
      <c r="D24" s="142" t="s">
        <v>26</v>
      </c>
      <c r="E24" s="142" t="s">
        <v>26</v>
      </c>
      <c r="F24" s="142" t="s">
        <v>26</v>
      </c>
      <c r="G24" s="142" t="s">
        <v>26</v>
      </c>
      <c r="H24" s="142" t="s">
        <v>26</v>
      </c>
      <c r="I24" s="142" t="s">
        <v>26</v>
      </c>
      <c r="J24" s="142" t="s">
        <v>26</v>
      </c>
      <c r="K24" s="142" t="s">
        <v>26</v>
      </c>
      <c r="L24" s="142" t="s">
        <v>26</v>
      </c>
      <c r="M24" s="142" t="s">
        <v>26</v>
      </c>
      <c r="N24" s="142" t="s">
        <v>26</v>
      </c>
      <c r="O24" s="142" t="s">
        <v>26</v>
      </c>
      <c r="P24" s="142" t="s">
        <v>26</v>
      </c>
      <c r="Q24" s="142" t="s">
        <v>26</v>
      </c>
      <c r="R24" s="142" t="s">
        <v>26</v>
      </c>
      <c r="S24" s="142" t="s">
        <v>26</v>
      </c>
      <c r="T24" s="142" t="s">
        <v>26</v>
      </c>
      <c r="U24" s="142" t="s">
        <v>26</v>
      </c>
      <c r="V24" s="142" t="s">
        <v>26</v>
      </c>
      <c r="W24" s="142" t="s">
        <v>26</v>
      </c>
      <c r="X24" s="77">
        <v>3.409075285664763</v>
      </c>
      <c r="Y24" s="77">
        <v>3.6420001987146455</v>
      </c>
      <c r="Z24" s="77">
        <v>3.9618185669551154</v>
      </c>
      <c r="AA24" s="77">
        <v>4.4211835572023341</v>
      </c>
      <c r="AB24" s="77">
        <v>3.8433637533291689</v>
      </c>
      <c r="AC24" s="78">
        <v>4.2893826718877595</v>
      </c>
      <c r="AD24" s="78">
        <v>3.3249038242287687</v>
      </c>
      <c r="AE24" s="78">
        <v>2.9354482561111106</v>
      </c>
    </row>
    <row r="25" spans="1:55" s="22" customFormat="1" ht="18" customHeight="1" thickBot="1" x14ac:dyDescent="0.35">
      <c r="A25" s="75" t="s">
        <v>35</v>
      </c>
      <c r="B25" s="81">
        <v>161.13901611829564</v>
      </c>
      <c r="C25" s="81">
        <v>142.23249828722166</v>
      </c>
      <c r="D25" s="81">
        <v>141.45120828612303</v>
      </c>
      <c r="E25" s="81">
        <v>152.65459920843739</v>
      </c>
      <c r="F25" s="81">
        <v>147.42497215377676</v>
      </c>
      <c r="G25" s="81">
        <v>155.28464554686755</v>
      </c>
      <c r="H25" s="81">
        <v>144.67544512975357</v>
      </c>
      <c r="I25" s="81">
        <v>133.13560709644938</v>
      </c>
      <c r="J25" s="81">
        <v>160.98807346487052</v>
      </c>
      <c r="K25" s="81">
        <v>167.59638702683114</v>
      </c>
      <c r="L25" s="81">
        <v>167.53532795811932</v>
      </c>
      <c r="M25" s="81">
        <v>154.69449423594511</v>
      </c>
      <c r="N25" s="81">
        <v>171.83697415907952</v>
      </c>
      <c r="O25" s="81">
        <v>205.2651977118835</v>
      </c>
      <c r="P25" s="81">
        <v>232.97443154250928</v>
      </c>
      <c r="Q25" s="81">
        <v>231.2686761669114</v>
      </c>
      <c r="R25" s="81">
        <v>195.52723206413884</v>
      </c>
      <c r="S25" s="81">
        <v>196.72172002220665</v>
      </c>
      <c r="T25" s="81">
        <v>222.16132950317353</v>
      </c>
      <c r="U25" s="81">
        <v>255.09606195661135</v>
      </c>
      <c r="V25" s="81">
        <v>242.30747242073588</v>
      </c>
      <c r="W25" s="81">
        <v>251.29962832491174</v>
      </c>
      <c r="X25" s="81">
        <v>291.85345326583081</v>
      </c>
      <c r="Y25" s="81">
        <v>307.72414617752946</v>
      </c>
      <c r="Z25" s="81">
        <v>334.80583582005926</v>
      </c>
      <c r="AA25" s="81">
        <v>339.11338700727839</v>
      </c>
      <c r="AB25" s="81">
        <v>340.3438167525278</v>
      </c>
      <c r="AC25" s="82">
        <v>344.64754620945644</v>
      </c>
      <c r="AD25" s="82">
        <v>363.58814033920777</v>
      </c>
      <c r="AE25" s="82">
        <v>333.4246865913845</v>
      </c>
    </row>
    <row r="26" spans="1:55" s="23" customFormat="1" ht="18" customHeight="1" thickTop="1" x14ac:dyDescent="0.3">
      <c r="A26" s="73" t="s">
        <v>30</v>
      </c>
      <c r="B26" s="142" t="s">
        <v>26</v>
      </c>
      <c r="C26" s="142" t="s">
        <v>26</v>
      </c>
      <c r="D26" s="142" t="s">
        <v>26</v>
      </c>
      <c r="E26" s="142" t="s">
        <v>26</v>
      </c>
      <c r="F26" s="142" t="s">
        <v>26</v>
      </c>
      <c r="G26" s="142" t="s">
        <v>26</v>
      </c>
      <c r="H26" s="142" t="s">
        <v>26</v>
      </c>
      <c r="I26" s="142" t="s">
        <v>26</v>
      </c>
      <c r="J26" s="142" t="s">
        <v>26</v>
      </c>
      <c r="K26" s="142" t="s">
        <v>26</v>
      </c>
      <c r="L26" s="142" t="s">
        <v>26</v>
      </c>
      <c r="M26" s="77">
        <v>32.969578021195254</v>
      </c>
      <c r="N26" s="77">
        <v>36.444794385683089</v>
      </c>
      <c r="O26" s="77">
        <v>38.674812338797217</v>
      </c>
      <c r="P26" s="77">
        <v>39.032959287982983</v>
      </c>
      <c r="Q26" s="77">
        <v>43.91668737004558</v>
      </c>
      <c r="R26" s="77">
        <v>42.636825067680952</v>
      </c>
      <c r="S26" s="77">
        <v>44.267521608419685</v>
      </c>
      <c r="T26" s="77">
        <v>48.108566674583578</v>
      </c>
      <c r="U26" s="77">
        <v>53.117516256826441</v>
      </c>
      <c r="V26" s="77">
        <v>52.563490912049275</v>
      </c>
      <c r="W26" s="77">
        <v>55.41774142650393</v>
      </c>
      <c r="X26" s="77">
        <v>58.585189733988436</v>
      </c>
      <c r="Y26" s="77">
        <v>59.458413098459808</v>
      </c>
      <c r="Z26" s="77">
        <v>64.431889295172084</v>
      </c>
      <c r="AA26" s="77">
        <v>74.020503546056176</v>
      </c>
      <c r="AB26" s="77">
        <v>76.568004484667014</v>
      </c>
      <c r="AC26" s="78">
        <v>71.671261029992266</v>
      </c>
      <c r="AD26" s="78">
        <v>66.692937044750963</v>
      </c>
      <c r="AE26" s="78">
        <v>68.502953105165716</v>
      </c>
    </row>
    <row r="27" spans="1:55" s="23" customFormat="1" ht="18" customHeight="1" x14ac:dyDescent="0.3">
      <c r="A27" s="74" t="s">
        <v>31</v>
      </c>
      <c r="B27" s="144" t="s">
        <v>26</v>
      </c>
      <c r="C27" s="144" t="s">
        <v>26</v>
      </c>
      <c r="D27" s="144" t="s">
        <v>26</v>
      </c>
      <c r="E27" s="144" t="s">
        <v>26</v>
      </c>
      <c r="F27" s="144" t="s">
        <v>26</v>
      </c>
      <c r="G27" s="144" t="s">
        <v>26</v>
      </c>
      <c r="H27" s="144" t="s">
        <v>26</v>
      </c>
      <c r="I27" s="144" t="s">
        <v>26</v>
      </c>
      <c r="J27" s="144" t="s">
        <v>26</v>
      </c>
      <c r="K27" s="144" t="s">
        <v>26</v>
      </c>
      <c r="L27" s="144" t="s">
        <v>26</v>
      </c>
      <c r="M27" s="79">
        <v>5.9696461913805043</v>
      </c>
      <c r="N27" s="79">
        <v>7.16191936015775</v>
      </c>
      <c r="O27" s="79">
        <v>7.3403914777809467</v>
      </c>
      <c r="P27" s="79">
        <v>7.8449541594810661</v>
      </c>
      <c r="Q27" s="79">
        <v>8.8201907723900668</v>
      </c>
      <c r="R27" s="79">
        <v>10.22623289916781</v>
      </c>
      <c r="S27" s="79">
        <v>8.9954433974349044</v>
      </c>
      <c r="T27" s="79">
        <v>9.6189086375074542</v>
      </c>
      <c r="U27" s="79">
        <v>11.389770595418371</v>
      </c>
      <c r="V27" s="79">
        <v>11.513318973639528</v>
      </c>
      <c r="W27" s="79">
        <v>12.66580522032179</v>
      </c>
      <c r="X27" s="79">
        <v>12.685655227153479</v>
      </c>
      <c r="Y27" s="79">
        <v>11.911188774085812</v>
      </c>
      <c r="Z27" s="79">
        <v>13.791354304325194</v>
      </c>
      <c r="AA27" s="79">
        <v>14.485357671378713</v>
      </c>
      <c r="AB27" s="79">
        <v>15.48035692748889</v>
      </c>
      <c r="AC27" s="80">
        <v>14.28611797314653</v>
      </c>
      <c r="AD27" s="80">
        <v>15.474716396449782</v>
      </c>
      <c r="AE27" s="80">
        <v>16.263861462450002</v>
      </c>
    </row>
    <row r="28" spans="1:55" s="23" customFormat="1" ht="18" customHeight="1" x14ac:dyDescent="0.3">
      <c r="A28" s="73" t="s">
        <v>32</v>
      </c>
      <c r="B28" s="142" t="s">
        <v>26</v>
      </c>
      <c r="C28" s="142" t="s">
        <v>26</v>
      </c>
      <c r="D28" s="142" t="s">
        <v>26</v>
      </c>
      <c r="E28" s="142" t="s">
        <v>26</v>
      </c>
      <c r="F28" s="142" t="s">
        <v>26</v>
      </c>
      <c r="G28" s="142" t="s">
        <v>26</v>
      </c>
      <c r="H28" s="142" t="s">
        <v>26</v>
      </c>
      <c r="I28" s="142" t="s">
        <v>26</v>
      </c>
      <c r="J28" s="142" t="s">
        <v>26</v>
      </c>
      <c r="K28" s="142" t="s">
        <v>26</v>
      </c>
      <c r="L28" s="142" t="s">
        <v>26</v>
      </c>
      <c r="M28" s="77">
        <v>18.141752525389691</v>
      </c>
      <c r="N28" s="77">
        <v>19.068273965091926</v>
      </c>
      <c r="O28" s="77">
        <v>21.765795366128177</v>
      </c>
      <c r="P28" s="77">
        <v>24.814818805309972</v>
      </c>
      <c r="Q28" s="77">
        <v>26.350041927630567</v>
      </c>
      <c r="R28" s="77">
        <v>31.503122258958882</v>
      </c>
      <c r="S28" s="77">
        <v>28.779588561325582</v>
      </c>
      <c r="T28" s="77">
        <v>38.668236972196219</v>
      </c>
      <c r="U28" s="77">
        <v>43.527844396318109</v>
      </c>
      <c r="V28" s="77">
        <v>41.792877123627242</v>
      </c>
      <c r="W28" s="77">
        <v>41.742378707955503</v>
      </c>
      <c r="X28" s="77">
        <v>45.146409266107369</v>
      </c>
      <c r="Y28" s="77">
        <v>45.989028426703612</v>
      </c>
      <c r="Z28" s="77">
        <v>51.186280639243563</v>
      </c>
      <c r="AA28" s="77">
        <v>50.151030394888743</v>
      </c>
      <c r="AB28" s="77">
        <v>52.943907679700111</v>
      </c>
      <c r="AC28" s="78">
        <v>53.946192839581201</v>
      </c>
      <c r="AD28" s="78">
        <v>47.681303421943639</v>
      </c>
      <c r="AE28" s="78">
        <v>48.370528548773336</v>
      </c>
    </row>
    <row r="29" spans="1:55" s="23" customFormat="1" ht="18" customHeight="1" x14ac:dyDescent="0.3">
      <c r="A29" s="74" t="s">
        <v>33</v>
      </c>
      <c r="B29" s="144" t="s">
        <v>26</v>
      </c>
      <c r="C29" s="144" t="s">
        <v>26</v>
      </c>
      <c r="D29" s="144" t="s">
        <v>26</v>
      </c>
      <c r="E29" s="144" t="s">
        <v>26</v>
      </c>
      <c r="F29" s="144" t="s">
        <v>26</v>
      </c>
      <c r="G29" s="144" t="s">
        <v>26</v>
      </c>
      <c r="H29" s="144" t="s">
        <v>26</v>
      </c>
      <c r="I29" s="144" t="s">
        <v>26</v>
      </c>
      <c r="J29" s="144" t="s">
        <v>26</v>
      </c>
      <c r="K29" s="144" t="s">
        <v>26</v>
      </c>
      <c r="L29" s="144" t="s">
        <v>26</v>
      </c>
      <c r="M29" s="79">
        <v>13.022634015066364</v>
      </c>
      <c r="N29" s="79">
        <v>12.531436902472491</v>
      </c>
      <c r="O29" s="79">
        <v>12.689090663842023</v>
      </c>
      <c r="P29" s="79">
        <v>13.973431550551227</v>
      </c>
      <c r="Q29" s="79">
        <v>14.281525630925804</v>
      </c>
      <c r="R29" s="79">
        <v>16.062671972366815</v>
      </c>
      <c r="S29" s="79">
        <v>15.342608892590222</v>
      </c>
      <c r="T29" s="79">
        <v>18.861440063989129</v>
      </c>
      <c r="U29" s="79">
        <v>21.218059064966621</v>
      </c>
      <c r="V29" s="79">
        <v>21.632044622850938</v>
      </c>
      <c r="W29" s="79">
        <v>23.889555482087324</v>
      </c>
      <c r="X29" s="79">
        <v>24.627303397960453</v>
      </c>
      <c r="Y29" s="79">
        <v>25.734580500451905</v>
      </c>
      <c r="Z29" s="79">
        <v>29.77999624364395</v>
      </c>
      <c r="AA29" s="79">
        <v>32.158418820733345</v>
      </c>
      <c r="AB29" s="79">
        <v>29.028470176083619</v>
      </c>
      <c r="AC29" s="80">
        <v>26.935093056663764</v>
      </c>
      <c r="AD29" s="80">
        <v>29.234042390607552</v>
      </c>
      <c r="AE29" s="80">
        <v>29.118590454814818</v>
      </c>
    </row>
    <row r="30" spans="1:55" s="23" customFormat="1" ht="18" customHeight="1" x14ac:dyDescent="0.3">
      <c r="A30" s="73" t="s">
        <v>34</v>
      </c>
      <c r="B30" s="142" t="s">
        <v>26</v>
      </c>
      <c r="C30" s="142" t="s">
        <v>26</v>
      </c>
      <c r="D30" s="142" t="s">
        <v>26</v>
      </c>
      <c r="E30" s="142" t="s">
        <v>26</v>
      </c>
      <c r="F30" s="142" t="s">
        <v>26</v>
      </c>
      <c r="G30" s="142" t="s">
        <v>26</v>
      </c>
      <c r="H30" s="142" t="s">
        <v>26</v>
      </c>
      <c r="I30" s="142" t="s">
        <v>26</v>
      </c>
      <c r="J30" s="142" t="s">
        <v>26</v>
      </c>
      <c r="K30" s="142" t="s">
        <v>26</v>
      </c>
      <c r="L30" s="142" t="s">
        <v>26</v>
      </c>
      <c r="M30" s="77">
        <v>5.091768974144693</v>
      </c>
      <c r="N30" s="77">
        <v>5.0175199743586365</v>
      </c>
      <c r="O30" s="77">
        <v>5.169444037348863</v>
      </c>
      <c r="P30" s="77">
        <v>6.2530562185123815</v>
      </c>
      <c r="Q30" s="77">
        <v>6.3375444273566535</v>
      </c>
      <c r="R30" s="77">
        <v>6.3806274107982102</v>
      </c>
      <c r="S30" s="77">
        <v>6.0609512922018958</v>
      </c>
      <c r="T30" s="77">
        <v>6.4415112017986589</v>
      </c>
      <c r="U30" s="77">
        <v>6.9566448343872143</v>
      </c>
      <c r="V30" s="77">
        <v>6.9365072997993922</v>
      </c>
      <c r="W30" s="77">
        <v>6.7464122024986821</v>
      </c>
      <c r="X30" s="77">
        <v>7.9495542180971093</v>
      </c>
      <c r="Y30" s="77">
        <v>9.3188281049366246</v>
      </c>
      <c r="Z30" s="77">
        <v>10.960140997539018</v>
      </c>
      <c r="AA30" s="77">
        <v>12.31415261553594</v>
      </c>
      <c r="AB30" s="77">
        <v>12.538222382092144</v>
      </c>
      <c r="AC30" s="78">
        <v>13.517133980975832</v>
      </c>
      <c r="AD30" s="78">
        <v>10.849757842546694</v>
      </c>
      <c r="AE30" s="78">
        <v>10.475211951755556</v>
      </c>
    </row>
    <row r="31" spans="1:55" s="22" customFormat="1" ht="18" customHeight="1" thickBot="1" x14ac:dyDescent="0.35">
      <c r="A31" s="75" t="s">
        <v>36</v>
      </c>
      <c r="B31" s="145" t="s">
        <v>26</v>
      </c>
      <c r="C31" s="145" t="s">
        <v>26</v>
      </c>
      <c r="D31" s="145" t="s">
        <v>26</v>
      </c>
      <c r="E31" s="145" t="s">
        <v>26</v>
      </c>
      <c r="F31" s="145" t="s">
        <v>26</v>
      </c>
      <c r="G31" s="145" t="s">
        <v>26</v>
      </c>
      <c r="H31" s="145" t="s">
        <v>26</v>
      </c>
      <c r="I31" s="145" t="s">
        <v>26</v>
      </c>
      <c r="J31" s="145" t="s">
        <v>26</v>
      </c>
      <c r="K31" s="145" t="s">
        <v>26</v>
      </c>
      <c r="L31" s="145" t="s">
        <v>26</v>
      </c>
      <c r="M31" s="81">
        <v>75.195379727176515</v>
      </c>
      <c r="N31" s="81">
        <v>80.223944587763881</v>
      </c>
      <c r="O31" s="81">
        <v>85.639533883897229</v>
      </c>
      <c r="P31" s="81">
        <v>91.919220021837631</v>
      </c>
      <c r="Q31" s="81">
        <v>99.70599012834866</v>
      </c>
      <c r="R31" s="81">
        <v>106.80947960897268</v>
      </c>
      <c r="S31" s="81">
        <v>103.44611375197228</v>
      </c>
      <c r="T31" s="81">
        <v>121.69866355007504</v>
      </c>
      <c r="U31" s="81">
        <v>136.20983514791675</v>
      </c>
      <c r="V31" s="81">
        <v>134.43823893196637</v>
      </c>
      <c r="W31" s="81">
        <v>140.46189303936723</v>
      </c>
      <c r="X31" s="81">
        <v>148.99411184330685</v>
      </c>
      <c r="Y31" s="81">
        <v>152.41203890463774</v>
      </c>
      <c r="Z31" s="81">
        <v>170.14966147992382</v>
      </c>
      <c r="AA31" s="81">
        <v>183.1294630485929</v>
      </c>
      <c r="AB31" s="81">
        <v>186.55896165003179</v>
      </c>
      <c r="AC31" s="82">
        <v>180.3557988803596</v>
      </c>
      <c r="AD31" s="82">
        <v>169.93275709629864</v>
      </c>
      <c r="AE31" s="82">
        <v>172.73114552295942</v>
      </c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</row>
    <row r="32" spans="1:55" s="22" customFormat="1" ht="18" customHeight="1" thickTop="1" thickBot="1" x14ac:dyDescent="0.35">
      <c r="A32" s="76" t="s">
        <v>37</v>
      </c>
      <c r="B32" s="83">
        <v>161.13901611829564</v>
      </c>
      <c r="C32" s="83">
        <v>142.23249828722166</v>
      </c>
      <c r="D32" s="83">
        <v>141.45120828612303</v>
      </c>
      <c r="E32" s="83">
        <v>152.65459920843739</v>
      </c>
      <c r="F32" s="83">
        <v>147.42497215377676</v>
      </c>
      <c r="G32" s="83">
        <v>155.28464554686755</v>
      </c>
      <c r="H32" s="83">
        <v>144.67544512975357</v>
      </c>
      <c r="I32" s="83">
        <v>133.13560709644938</v>
      </c>
      <c r="J32" s="83">
        <v>160.98807346487052</v>
      </c>
      <c r="K32" s="83">
        <v>167.59638702683114</v>
      </c>
      <c r="L32" s="83">
        <v>167.53532795811932</v>
      </c>
      <c r="M32" s="83">
        <v>229.88987396312163</v>
      </c>
      <c r="N32" s="83">
        <v>252.06091874684341</v>
      </c>
      <c r="O32" s="83">
        <v>290.90473159578073</v>
      </c>
      <c r="P32" s="83">
        <v>324.8936515643469</v>
      </c>
      <c r="Q32" s="83">
        <v>330.97466629526008</v>
      </c>
      <c r="R32" s="83">
        <v>302.33671167311149</v>
      </c>
      <c r="S32" s="83">
        <v>300.16783377417892</v>
      </c>
      <c r="T32" s="83">
        <v>343.85999305324856</v>
      </c>
      <c r="U32" s="83">
        <v>391.30589710452807</v>
      </c>
      <c r="V32" s="83">
        <v>376.74571135270224</v>
      </c>
      <c r="W32" s="83">
        <v>391.76152136427896</v>
      </c>
      <c r="X32" s="83">
        <v>440.84756510913769</v>
      </c>
      <c r="Y32" s="83">
        <v>460.13618508216723</v>
      </c>
      <c r="Z32" s="83">
        <v>504.95549729998311</v>
      </c>
      <c r="AA32" s="83">
        <v>522.24285005587126</v>
      </c>
      <c r="AB32" s="83">
        <v>526.90277840255953</v>
      </c>
      <c r="AC32" s="84">
        <v>525.00334508981609</v>
      </c>
      <c r="AD32" s="84">
        <v>533.52089743550641</v>
      </c>
      <c r="AE32" s="84">
        <v>506.15583211434392</v>
      </c>
      <c r="AH32" s="23"/>
    </row>
    <row r="33" spans="1:31" ht="13.95" customHeight="1" thickTop="1" x14ac:dyDescent="0.25">
      <c r="A33" s="137" t="s">
        <v>96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</row>
    <row r="34" spans="1:31" ht="13.95" customHeight="1" x14ac:dyDescent="0.25">
      <c r="A34" s="133" t="s">
        <v>97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</row>
    <row r="35" spans="1:31" customFormat="1" ht="27.6" customHeight="1" x14ac:dyDescent="0.25">
      <c r="A35" s="133" t="s">
        <v>84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</row>
    <row r="36" spans="1:31" customFormat="1" ht="28.2" customHeight="1" x14ac:dyDescent="0.3">
      <c r="A36" s="132" t="s">
        <v>85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</row>
    <row r="37" spans="1:31" customFormat="1" ht="13.95" customHeight="1" x14ac:dyDescent="0.25">
      <c r="A37" s="133" t="s">
        <v>98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</row>
    <row r="38" spans="1:31" customFormat="1" ht="13.95" customHeight="1" x14ac:dyDescent="0.25">
      <c r="A38" s="133" t="s">
        <v>99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</row>
    <row r="39" spans="1:31" customFormat="1" ht="13.95" customHeight="1" x14ac:dyDescent="0.25">
      <c r="A39" s="134" t="s">
        <v>94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</row>
    <row r="40" spans="1:31" customFormat="1" ht="13.8" x14ac:dyDescent="0.25">
      <c r="A40" s="133" t="s">
        <v>83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</row>
    <row r="41" spans="1:31" customFormat="1" x14ac:dyDescent="0.25"/>
    <row r="42" spans="1:31" x14ac:dyDescent="0.25">
      <c r="A42"/>
      <c r="B42"/>
      <c r="C42"/>
      <c r="D42"/>
      <c r="E42"/>
      <c r="F42"/>
      <c r="G42"/>
      <c r="H42"/>
      <c r="I42"/>
      <c r="J42"/>
    </row>
  </sheetData>
  <mergeCells count="9">
    <mergeCell ref="A40:AE40"/>
    <mergeCell ref="A39:AE39"/>
    <mergeCell ref="A37:AE37"/>
    <mergeCell ref="A2:AE2"/>
    <mergeCell ref="A33:AE33"/>
    <mergeCell ref="A34:AE34"/>
    <mergeCell ref="A35:AE35"/>
    <mergeCell ref="A36:AE36"/>
    <mergeCell ref="A38:AE38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zoomScaleNormal="100" workbookViewId="0">
      <selection sqref="A1:L1"/>
    </sheetView>
  </sheetViews>
  <sheetFormatPr defaultColWidth="8.88671875" defaultRowHeight="13.8" x14ac:dyDescent="0.3"/>
  <cols>
    <col min="1" max="1" width="17.33203125" style="2" customWidth="1"/>
    <col min="2" max="2" width="15.44140625" style="2" customWidth="1"/>
    <col min="3" max="3" width="11.6640625" style="2" customWidth="1"/>
    <col min="4" max="16384" width="8.88671875" style="18"/>
  </cols>
  <sheetData>
    <row r="1" spans="1:12" ht="18" customHeight="1" x14ac:dyDescent="0.35">
      <c r="A1" s="139" t="s">
        <v>102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ht="18" customHeight="1" x14ac:dyDescent="0.35">
      <c r="A2" s="139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x14ac:dyDescent="0.3">
      <c r="A3" s="3"/>
    </row>
    <row r="4" spans="1:12" ht="28.2" thickBot="1" x14ac:dyDescent="0.35">
      <c r="A4" s="19" t="s">
        <v>75</v>
      </c>
      <c r="B4" s="20" t="s">
        <v>72</v>
      </c>
      <c r="C4" s="21" t="s">
        <v>73</v>
      </c>
    </row>
    <row r="5" spans="1:12" ht="16.2" customHeight="1" thickTop="1" x14ac:dyDescent="0.3">
      <c r="A5" s="15">
        <v>1990</v>
      </c>
      <c r="B5" s="16">
        <v>100</v>
      </c>
      <c r="C5" s="17" t="s">
        <v>26</v>
      </c>
    </row>
    <row r="6" spans="1:12" ht="16.2" customHeight="1" x14ac:dyDescent="0.3">
      <c r="A6" s="5">
        <v>1991</v>
      </c>
      <c r="B6" s="6">
        <v>100.27530507723812</v>
      </c>
      <c r="C6" s="7">
        <v>0.27530507723811581</v>
      </c>
    </row>
    <row r="7" spans="1:12" ht="16.2" customHeight="1" x14ac:dyDescent="0.3">
      <c r="A7" s="8">
        <v>1992</v>
      </c>
      <c r="B7" s="9">
        <v>106.20337614689583</v>
      </c>
      <c r="C7" s="10">
        <v>5.911795596225371</v>
      </c>
    </row>
    <row r="8" spans="1:12" ht="16.2" customHeight="1" x14ac:dyDescent="0.3">
      <c r="A8" s="5">
        <v>1993</v>
      </c>
      <c r="B8" s="6">
        <v>104.57013107177708</v>
      </c>
      <c r="C8" s="7">
        <v>-1.5378466621058433</v>
      </c>
    </row>
    <row r="9" spans="1:12" ht="16.2" customHeight="1" x14ac:dyDescent="0.3">
      <c r="A9" s="8">
        <v>1994</v>
      </c>
      <c r="B9" s="9">
        <v>114.16378114998278</v>
      </c>
      <c r="C9" s="10">
        <v>9.1743693728571518</v>
      </c>
    </row>
    <row r="10" spans="1:12" ht="16.2" customHeight="1" x14ac:dyDescent="0.3">
      <c r="A10" s="5">
        <v>1995</v>
      </c>
      <c r="B10" s="6">
        <v>115.0243365219558</v>
      </c>
      <c r="C10" s="7">
        <v>0.75379018047980173</v>
      </c>
    </row>
    <row r="11" spans="1:12" ht="16.2" customHeight="1" x14ac:dyDescent="0.3">
      <c r="A11" s="8">
        <v>1996</v>
      </c>
      <c r="B11" s="9">
        <v>106.55186735424465</v>
      </c>
      <c r="C11" s="10">
        <v>-7.3658057276374134</v>
      </c>
    </row>
    <row r="12" spans="1:12" ht="16.2" customHeight="1" x14ac:dyDescent="0.3">
      <c r="A12" s="5">
        <v>1997</v>
      </c>
      <c r="B12" s="6">
        <v>114.03726174297621</v>
      </c>
      <c r="C12" s="7">
        <v>7.0251179773747747</v>
      </c>
    </row>
    <row r="13" spans="1:12" ht="16.2" customHeight="1" x14ac:dyDescent="0.3">
      <c r="A13" s="8">
        <v>1998</v>
      </c>
      <c r="B13" s="9">
        <v>117.31915303619954</v>
      </c>
      <c r="C13" s="10">
        <v>2.8779113449954994</v>
      </c>
    </row>
    <row r="14" spans="1:12" ht="16.2" customHeight="1" x14ac:dyDescent="0.3">
      <c r="A14" s="5">
        <v>1999</v>
      </c>
      <c r="B14" s="6">
        <v>124.73428473228039</v>
      </c>
      <c r="C14" s="7">
        <v>6.3204783738873953</v>
      </c>
    </row>
    <row r="15" spans="1:12" ht="16.2" customHeight="1" x14ac:dyDescent="0.3">
      <c r="A15" s="8">
        <v>2000</v>
      </c>
      <c r="B15" s="9">
        <v>128.2930427050309</v>
      </c>
      <c r="C15" s="10">
        <v>2.8530712148538346</v>
      </c>
    </row>
    <row r="16" spans="1:12" ht="16.2" customHeight="1" x14ac:dyDescent="0.3">
      <c r="A16" s="5">
        <v>2001</v>
      </c>
      <c r="B16" s="6">
        <v>136.97467822597082</v>
      </c>
      <c r="C16" s="7">
        <v>6.7670353262262122</v>
      </c>
    </row>
    <row r="17" spans="1:3" ht="16.2" customHeight="1" x14ac:dyDescent="0.3">
      <c r="A17" s="11">
        <v>2002</v>
      </c>
      <c r="B17" s="9">
        <v>139.51013982605832</v>
      </c>
      <c r="C17" s="10">
        <v>1.8510440272067528</v>
      </c>
    </row>
    <row r="18" spans="1:3" ht="16.2" customHeight="1" x14ac:dyDescent="0.3">
      <c r="A18" s="12">
        <v>2003</v>
      </c>
      <c r="B18" s="6">
        <v>153.86772745036896</v>
      </c>
      <c r="C18" s="7">
        <v>10.291429456103854</v>
      </c>
    </row>
    <row r="19" spans="1:3" ht="16.2" customHeight="1" x14ac:dyDescent="0.3">
      <c r="A19" s="11">
        <v>2004</v>
      </c>
      <c r="B19" s="9">
        <v>159.64137908018984</v>
      </c>
      <c r="C19" s="10">
        <v>3.7523473736123156</v>
      </c>
    </row>
    <row r="20" spans="1:3" ht="16.2" customHeight="1" x14ac:dyDescent="0.3">
      <c r="A20" s="12">
        <v>2005</v>
      </c>
      <c r="B20" s="6">
        <v>157.13592812127436</v>
      </c>
      <c r="C20" s="7">
        <v>-1.5694245272442526</v>
      </c>
    </row>
    <row r="21" spans="1:3" ht="16.2" customHeight="1" x14ac:dyDescent="0.3">
      <c r="A21" s="11">
        <v>2006</v>
      </c>
      <c r="B21" s="9">
        <v>164.85795860548876</v>
      </c>
      <c r="C21" s="10">
        <v>4.9142360862594661</v>
      </c>
    </row>
    <row r="22" spans="1:3" ht="16.2" customHeight="1" x14ac:dyDescent="0.3">
      <c r="A22" s="12">
        <v>2007</v>
      </c>
      <c r="B22" s="6">
        <v>180.78064006776765</v>
      </c>
      <c r="C22" s="7">
        <v>9.6584244988635692</v>
      </c>
    </row>
    <row r="23" spans="1:3" ht="16.2" customHeight="1" x14ac:dyDescent="0.3">
      <c r="A23" s="11">
        <v>2008</v>
      </c>
      <c r="B23" s="9">
        <v>196.90957977720942</v>
      </c>
      <c r="C23" s="10">
        <v>8.9218290760535268</v>
      </c>
    </row>
    <row r="24" spans="1:3" ht="16.2" customHeight="1" x14ac:dyDescent="0.3">
      <c r="A24" s="12">
        <v>2009</v>
      </c>
      <c r="B24" s="6">
        <v>190.30947676981953</v>
      </c>
      <c r="C24" s="7">
        <v>-3.3518445445150431</v>
      </c>
    </row>
    <row r="25" spans="1:3" ht="16.2" customHeight="1" x14ac:dyDescent="0.3">
      <c r="A25" s="11">
        <v>2010</v>
      </c>
      <c r="B25" s="9">
        <v>203.58132140625628</v>
      </c>
      <c r="C25" s="10">
        <v>6.9738222508430994</v>
      </c>
    </row>
    <row r="26" spans="1:3" ht="16.2" customHeight="1" x14ac:dyDescent="0.3">
      <c r="A26" s="12">
        <v>2011</v>
      </c>
      <c r="B26" s="6">
        <v>217.04060018402259</v>
      </c>
      <c r="C26" s="7">
        <v>6.6112542569205939</v>
      </c>
    </row>
    <row r="27" spans="1:3" ht="16.2" customHeight="1" x14ac:dyDescent="0.3">
      <c r="A27" s="11">
        <v>2012</v>
      </c>
      <c r="B27" s="9">
        <v>210.93205316011404</v>
      </c>
      <c r="C27" s="10">
        <v>-2.8144720475013858</v>
      </c>
    </row>
    <row r="28" spans="1:3" ht="16.2" customHeight="1" x14ac:dyDescent="0.3">
      <c r="A28" s="12">
        <v>2013</v>
      </c>
      <c r="B28" s="6">
        <v>228.00911847668428</v>
      </c>
      <c r="C28" s="7">
        <v>8.0960029832959552</v>
      </c>
    </row>
    <row r="29" spans="1:3" ht="16.2" customHeight="1" x14ac:dyDescent="0.3">
      <c r="A29" s="11">
        <v>2014</v>
      </c>
      <c r="B29" s="9">
        <v>232.56171197227314</v>
      </c>
      <c r="C29" s="10">
        <v>1.9966716796260078</v>
      </c>
    </row>
    <row r="30" spans="1:3" ht="16.2" customHeight="1" x14ac:dyDescent="0.3">
      <c r="A30" s="12">
        <v>2015</v>
      </c>
      <c r="B30" s="6">
        <v>242.31800918291268</v>
      </c>
      <c r="C30" s="7">
        <v>4.1951433569609735</v>
      </c>
    </row>
    <row r="31" spans="1:3" ht="16.2" customHeight="1" x14ac:dyDescent="0.3">
      <c r="A31" s="11">
        <v>2016</v>
      </c>
      <c r="B31" s="9">
        <v>228.23864268484809</v>
      </c>
      <c r="C31" s="10">
        <v>-5.8102848176822217</v>
      </c>
    </row>
    <row r="32" spans="1:3" ht="16.2" customHeight="1" x14ac:dyDescent="0.3">
      <c r="A32" s="12">
        <v>2017</v>
      </c>
      <c r="B32" s="6">
        <v>247.56897840848868</v>
      </c>
      <c r="C32" s="7">
        <v>8.4693527337226211</v>
      </c>
    </row>
    <row r="33" spans="1:12" x14ac:dyDescent="0.3">
      <c r="A33" s="132" t="s">
        <v>82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</row>
    <row r="34" spans="1:12" ht="27" customHeight="1" x14ac:dyDescent="0.3">
      <c r="A34" s="138" t="s">
        <v>97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</row>
    <row r="35" spans="1:12" x14ac:dyDescent="0.3">
      <c r="A35" s="132" t="s">
        <v>103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</row>
    <row r="36" spans="1:12" x14ac:dyDescent="0.3">
      <c r="A36" s="132" t="s">
        <v>74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</row>
    <row r="37" spans="1:12" x14ac:dyDescent="0.3">
      <c r="A37" s="4"/>
    </row>
  </sheetData>
  <mergeCells count="6">
    <mergeCell ref="A36:L36"/>
    <mergeCell ref="A35:L35"/>
    <mergeCell ref="A34:L34"/>
    <mergeCell ref="A33:L33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zoomScaleNormal="100" workbookViewId="0">
      <selection sqref="A1:L1"/>
    </sheetView>
  </sheetViews>
  <sheetFormatPr defaultColWidth="9.109375" defaultRowHeight="17.399999999999999" customHeight="1" x14ac:dyDescent="0.2"/>
  <cols>
    <col min="1" max="1" width="27.33203125" style="4" customWidth="1"/>
    <col min="2" max="7" width="14.6640625" style="4" bestFit="1" customWidth="1"/>
    <col min="8" max="8" width="6.88671875" style="4" bestFit="1" customWidth="1"/>
    <col min="9" max="9" width="7.33203125" style="4" bestFit="1" customWidth="1"/>
    <col min="10" max="10" width="7.44140625" style="4" bestFit="1" customWidth="1"/>
    <col min="11" max="11" width="6.88671875" style="4" bestFit="1" customWidth="1"/>
    <col min="12" max="12" width="7" style="4" bestFit="1" customWidth="1"/>
    <col min="13" max="16384" width="9.109375" style="4"/>
  </cols>
  <sheetData>
    <row r="1" spans="1:12" ht="17.399999999999999" customHeight="1" x14ac:dyDescent="0.3">
      <c r="A1" s="140" t="s">
        <v>78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s="87" customFormat="1" ht="17.399999999999999" customHeight="1" x14ac:dyDescent="0.3">
      <c r="B2" s="141" t="s">
        <v>79</v>
      </c>
      <c r="C2" s="141"/>
      <c r="D2" s="141"/>
      <c r="E2" s="141"/>
      <c r="F2" s="141"/>
      <c r="G2" s="141"/>
      <c r="H2" s="141" t="s">
        <v>76</v>
      </c>
      <c r="I2" s="141"/>
      <c r="J2" s="141"/>
      <c r="K2" s="141"/>
      <c r="L2" s="141"/>
    </row>
    <row r="3" spans="1:12" s="25" customFormat="1" ht="17.399999999999999" customHeight="1" thickBot="1" x14ac:dyDescent="0.35">
      <c r="A3" s="61" t="s">
        <v>10</v>
      </c>
      <c r="B3" s="55">
        <v>42856</v>
      </c>
      <c r="C3" s="42">
        <v>42887</v>
      </c>
      <c r="D3" s="42">
        <v>42917</v>
      </c>
      <c r="E3" s="42">
        <v>42948</v>
      </c>
      <c r="F3" s="42">
        <v>42979</v>
      </c>
      <c r="G3" s="44">
        <v>43009</v>
      </c>
      <c r="H3" s="55" t="s">
        <v>86</v>
      </c>
      <c r="I3" s="42" t="s">
        <v>87</v>
      </c>
      <c r="J3" s="42" t="s">
        <v>88</v>
      </c>
      <c r="K3" s="43" t="s">
        <v>89</v>
      </c>
      <c r="L3" s="44" t="s">
        <v>104</v>
      </c>
    </row>
    <row r="4" spans="1:12" s="26" customFormat="1" ht="17.399999999999999" customHeight="1" thickTop="1" x14ac:dyDescent="0.3">
      <c r="A4" s="62" t="s">
        <v>9</v>
      </c>
      <c r="B4" s="66">
        <v>20718525996.334126</v>
      </c>
      <c r="C4" s="27">
        <v>20926440205.905659</v>
      </c>
      <c r="D4" s="27">
        <v>21309682033.390793</v>
      </c>
      <c r="E4" s="27">
        <v>21302185880.170715</v>
      </c>
      <c r="F4" s="27">
        <v>21697450456.549622</v>
      </c>
      <c r="G4" s="49">
        <v>21586926055.273239</v>
      </c>
      <c r="H4" s="56">
        <v>1.0035183468569242</v>
      </c>
      <c r="I4" s="28">
        <v>1.8313761142087603</v>
      </c>
      <c r="J4" s="28">
        <v>-3.5177217606208178E-2</v>
      </c>
      <c r="K4" s="29">
        <v>1.855511817436728</v>
      </c>
      <c r="L4" s="30">
        <v>-0.50938888648559555</v>
      </c>
    </row>
    <row r="5" spans="1:12" s="26" customFormat="1" ht="17.399999999999999" customHeight="1" x14ac:dyDescent="0.3">
      <c r="A5" s="63" t="s">
        <v>12</v>
      </c>
      <c r="B5" s="67">
        <v>1269255973.6811974</v>
      </c>
      <c r="C5" s="31">
        <v>1334558730.6372368</v>
      </c>
      <c r="D5" s="31">
        <v>1273217611.6751418</v>
      </c>
      <c r="E5" s="31">
        <v>1278027092.2254844</v>
      </c>
      <c r="F5" s="31">
        <v>1275381745.1637406</v>
      </c>
      <c r="G5" s="50">
        <v>1278613701.9679775</v>
      </c>
      <c r="H5" s="57">
        <v>5.1449635306141772</v>
      </c>
      <c r="I5" s="32">
        <v>-4.5963596471176205</v>
      </c>
      <c r="J5" s="32">
        <v>0.37774222617097397</v>
      </c>
      <c r="K5" s="33">
        <v>-0.20698677499373375</v>
      </c>
      <c r="L5" s="14">
        <v>0.25341093492143862</v>
      </c>
    </row>
    <row r="6" spans="1:12" s="26" customFormat="1" ht="17.399999999999999" customHeight="1" x14ac:dyDescent="0.3">
      <c r="A6" s="62" t="s">
        <v>13</v>
      </c>
      <c r="B6" s="66">
        <v>11183769010.282654</v>
      </c>
      <c r="C6" s="27">
        <v>10927947919.217484</v>
      </c>
      <c r="D6" s="27">
        <v>10990693282.226868</v>
      </c>
      <c r="E6" s="27">
        <v>10920120531.341743</v>
      </c>
      <c r="F6" s="27">
        <v>10990098595.365595</v>
      </c>
      <c r="G6" s="49">
        <v>10980652168.256342</v>
      </c>
      <c r="H6" s="58">
        <v>-2.2874318204351485</v>
      </c>
      <c r="I6" s="34">
        <v>0.57417333495013434</v>
      </c>
      <c r="J6" s="34">
        <v>-0.64211373270918193</v>
      </c>
      <c r="K6" s="35">
        <v>0.64081768898986979</v>
      </c>
      <c r="L6" s="13">
        <v>-8.5953979641606448E-2</v>
      </c>
    </row>
    <row r="7" spans="1:12" s="26" customFormat="1" ht="17.399999999999999" customHeight="1" x14ac:dyDescent="0.3">
      <c r="A7" s="63" t="s">
        <v>0</v>
      </c>
      <c r="B7" s="67">
        <v>12393256861.132553</v>
      </c>
      <c r="C7" s="31">
        <v>11891082511.637938</v>
      </c>
      <c r="D7" s="31">
        <v>11666469619.705561</v>
      </c>
      <c r="E7" s="31">
        <v>11395118046.212332</v>
      </c>
      <c r="F7" s="31">
        <v>11352087069.37466</v>
      </c>
      <c r="G7" s="50">
        <v>11198806900.455721</v>
      </c>
      <c r="H7" s="57">
        <v>-4.0519966230145972</v>
      </c>
      <c r="I7" s="32">
        <v>-1.888918790299754</v>
      </c>
      <c r="J7" s="32">
        <v>-2.3259099139545603</v>
      </c>
      <c r="K7" s="33">
        <v>-0.37762642443159855</v>
      </c>
      <c r="L7" s="14">
        <v>-1.3502377843141677</v>
      </c>
    </row>
    <row r="8" spans="1:12" s="26" customFormat="1" ht="17.399999999999999" customHeight="1" x14ac:dyDescent="0.3">
      <c r="A8" s="62" t="s">
        <v>14</v>
      </c>
      <c r="B8" s="66">
        <v>2877416253.2381439</v>
      </c>
      <c r="C8" s="27">
        <v>3478081103.3508911</v>
      </c>
      <c r="D8" s="27">
        <v>3442144258.896028</v>
      </c>
      <c r="E8" s="27">
        <v>3508094284.793736</v>
      </c>
      <c r="F8" s="27">
        <v>3476000527.3513765</v>
      </c>
      <c r="G8" s="49">
        <v>3692068961.0836139</v>
      </c>
      <c r="H8" s="58">
        <v>20.875146216220198</v>
      </c>
      <c r="I8" s="34">
        <v>-1.0332376786797881</v>
      </c>
      <c r="J8" s="34">
        <v>1.9159576396969413</v>
      </c>
      <c r="K8" s="35">
        <v>-0.91484877078343851</v>
      </c>
      <c r="L8" s="13">
        <v>6.2160069318768496</v>
      </c>
    </row>
    <row r="9" spans="1:12" s="26" customFormat="1" ht="17.399999999999999" customHeight="1" x14ac:dyDescent="0.3">
      <c r="A9" s="63" t="s">
        <v>1</v>
      </c>
      <c r="B9" s="94">
        <v>1583910822.9712319</v>
      </c>
      <c r="C9" s="92">
        <v>1541818874.482444</v>
      </c>
      <c r="D9" s="92">
        <v>1527148974.7854319</v>
      </c>
      <c r="E9" s="92">
        <v>1425056342.781786</v>
      </c>
      <c r="F9" s="92">
        <v>1344931638.596755</v>
      </c>
      <c r="G9" s="50">
        <v>1345977640.3450065</v>
      </c>
      <c r="H9" s="57">
        <v>-2.6574695922481517</v>
      </c>
      <c r="I9" s="32">
        <v>-0.95146712365526964</v>
      </c>
      <c r="J9" s="32">
        <v>-6.6851783086840033</v>
      </c>
      <c r="K9" s="33">
        <v>-5.6225639491995993</v>
      </c>
      <c r="L9" s="14">
        <v>7.7773599656172365E-2</v>
      </c>
    </row>
    <row r="10" spans="1:12" s="26" customFormat="1" ht="17.399999999999999" customHeight="1" x14ac:dyDescent="0.3">
      <c r="A10" s="62" t="s">
        <v>27</v>
      </c>
      <c r="B10" s="66">
        <v>21837293484.494823</v>
      </c>
      <c r="C10" s="27">
        <v>21624005483.754787</v>
      </c>
      <c r="D10" s="27">
        <v>21839353665.996971</v>
      </c>
      <c r="E10" s="27">
        <v>22013551553.96283</v>
      </c>
      <c r="F10" s="27">
        <v>21080952349.485229</v>
      </c>
      <c r="G10" s="49">
        <v>21077031551.382011</v>
      </c>
      <c r="H10" s="58">
        <v>-0.97671444902949212</v>
      </c>
      <c r="I10" s="34">
        <v>0.99587554398266054</v>
      </c>
      <c r="J10" s="34">
        <v>0.79763298232162771</v>
      </c>
      <c r="K10" s="35">
        <v>-4.236477708703557</v>
      </c>
      <c r="L10" s="13">
        <v>-1.8598771242483991E-2</v>
      </c>
    </row>
    <row r="11" spans="1:12" s="26" customFormat="1" ht="17.399999999999999" customHeight="1" x14ac:dyDescent="0.3">
      <c r="A11" s="63" t="s">
        <v>28</v>
      </c>
      <c r="B11" s="67">
        <v>76547407445.615616</v>
      </c>
      <c r="C11" s="31">
        <v>74222780459.226685</v>
      </c>
      <c r="D11" s="31">
        <v>74002351042.843674</v>
      </c>
      <c r="E11" s="31">
        <v>73701326071.331238</v>
      </c>
      <c r="F11" s="31">
        <v>73352960729.185074</v>
      </c>
      <c r="G11" s="50">
        <v>71842001184.671524</v>
      </c>
      <c r="H11" s="57">
        <v>-3.0368461375266054</v>
      </c>
      <c r="I11" s="32">
        <v>-0.29698350697613396</v>
      </c>
      <c r="J11" s="32">
        <v>-0.4067775783747174</v>
      </c>
      <c r="K11" s="33">
        <v>-0.47267174244463028</v>
      </c>
      <c r="L11" s="14">
        <v>-2.0598480681535469</v>
      </c>
    </row>
    <row r="12" spans="1:12" s="26" customFormat="1" ht="17.399999999999999" customHeight="1" x14ac:dyDescent="0.3">
      <c r="A12" s="62" t="s">
        <v>15</v>
      </c>
      <c r="B12" s="66">
        <v>1660542825.5469093</v>
      </c>
      <c r="C12" s="27">
        <v>1827219570.8816919</v>
      </c>
      <c r="D12" s="27">
        <v>1865720676.7457714</v>
      </c>
      <c r="E12" s="27">
        <v>4001134777.3101544</v>
      </c>
      <c r="F12" s="27">
        <v>1921819272.4341137</v>
      </c>
      <c r="G12" s="49">
        <v>1903319068.7096465</v>
      </c>
      <c r="H12" s="58">
        <v>10.037485499953114</v>
      </c>
      <c r="I12" s="34">
        <v>2.1070869903993872</v>
      </c>
      <c r="J12" s="34">
        <v>114.45518759480207</v>
      </c>
      <c r="K12" s="35">
        <v>-51.968144554078322</v>
      </c>
      <c r="L12" s="13">
        <v>-0.96264013946719684</v>
      </c>
    </row>
    <row r="13" spans="1:12" s="26" customFormat="1" ht="17.399999999999999" customHeight="1" x14ac:dyDescent="0.3">
      <c r="A13" s="63" t="s">
        <v>16</v>
      </c>
      <c r="B13" s="67">
        <v>8730231092.0430031</v>
      </c>
      <c r="C13" s="31">
        <v>9185087044.2571239</v>
      </c>
      <c r="D13" s="31">
        <v>9310665779.3920727</v>
      </c>
      <c r="E13" s="31">
        <v>9049918899.6567268</v>
      </c>
      <c r="F13" s="31">
        <v>8992544170.0576229</v>
      </c>
      <c r="G13" s="50">
        <v>8670249955.4055042</v>
      </c>
      <c r="H13" s="57">
        <v>5.2101249946142847</v>
      </c>
      <c r="I13" s="32">
        <v>1.3672024503400326</v>
      </c>
      <c r="J13" s="32">
        <v>-2.8005180930505968</v>
      </c>
      <c r="K13" s="33">
        <v>-0.63398059402808293</v>
      </c>
      <c r="L13" s="14">
        <v>-3.5840159198245347</v>
      </c>
    </row>
    <row r="14" spans="1:12" s="26" customFormat="1" ht="17.399999999999999" customHeight="1" x14ac:dyDescent="0.3">
      <c r="A14" s="62" t="s">
        <v>17</v>
      </c>
      <c r="B14" s="96" t="s">
        <v>26</v>
      </c>
      <c r="C14" s="95" t="s">
        <v>26</v>
      </c>
      <c r="D14" s="95" t="s">
        <v>26</v>
      </c>
      <c r="E14" s="95" t="s">
        <v>26</v>
      </c>
      <c r="F14" s="95" t="s">
        <v>26</v>
      </c>
      <c r="G14" s="93" t="s">
        <v>26</v>
      </c>
      <c r="H14" s="58" t="s">
        <v>26</v>
      </c>
      <c r="I14" s="34" t="s">
        <v>26</v>
      </c>
      <c r="J14" s="34" t="s">
        <v>26</v>
      </c>
      <c r="K14" s="35" t="s">
        <v>26</v>
      </c>
      <c r="L14" s="13" t="s">
        <v>26</v>
      </c>
    </row>
    <row r="15" spans="1:12" s="26" customFormat="1" ht="17.399999999999999" customHeight="1" x14ac:dyDescent="0.3">
      <c r="A15" s="63" t="s">
        <v>3</v>
      </c>
      <c r="B15" s="67">
        <v>14257031888.11079</v>
      </c>
      <c r="C15" s="31">
        <v>13172821152.05855</v>
      </c>
      <c r="D15" s="31">
        <v>14674186176.164534</v>
      </c>
      <c r="E15" s="31">
        <v>14167961162.000011</v>
      </c>
      <c r="F15" s="31">
        <v>13930998904.201763</v>
      </c>
      <c r="G15" s="50">
        <v>13590852265.279654</v>
      </c>
      <c r="H15" s="57">
        <v>-7.6047437121634314</v>
      </c>
      <c r="I15" s="32">
        <v>11.397444835659677</v>
      </c>
      <c r="J15" s="32">
        <v>-3.4497655139934746</v>
      </c>
      <c r="K15" s="33">
        <v>-1.6725219323285967</v>
      </c>
      <c r="L15" s="14">
        <v>-2.4416529012827426</v>
      </c>
    </row>
    <row r="16" spans="1:12" s="26" customFormat="1" ht="17.399999999999999" customHeight="1" x14ac:dyDescent="0.3">
      <c r="A16" s="62" t="s">
        <v>18</v>
      </c>
      <c r="B16" s="66">
        <v>22251063.873150192</v>
      </c>
      <c r="C16" s="27">
        <v>24733157.71207092</v>
      </c>
      <c r="D16" s="27">
        <v>27706694.472794171</v>
      </c>
      <c r="E16" s="27">
        <v>27104914.048597958</v>
      </c>
      <c r="F16" s="27">
        <v>26751215.14328517</v>
      </c>
      <c r="G16" s="49">
        <v>26695410.036176417</v>
      </c>
      <c r="H16" s="58">
        <v>11.15494455937367</v>
      </c>
      <c r="I16" s="34">
        <v>12.022471191666838</v>
      </c>
      <c r="J16" s="34">
        <v>-2.1719675899523727</v>
      </c>
      <c r="K16" s="35">
        <v>-1.3049253898338109</v>
      </c>
      <c r="L16" s="13">
        <v>-0.20860774663823412</v>
      </c>
    </row>
    <row r="17" spans="1:12" s="26" customFormat="1" ht="17.399999999999999" customHeight="1" x14ac:dyDescent="0.3">
      <c r="A17" s="63" t="s">
        <v>5</v>
      </c>
      <c r="B17" s="67">
        <v>12211924234.744825</v>
      </c>
      <c r="C17" s="31">
        <v>12261030192.595217</v>
      </c>
      <c r="D17" s="31">
        <v>12119347197.913252</v>
      </c>
      <c r="E17" s="31">
        <v>11823442387.112572</v>
      </c>
      <c r="F17" s="31">
        <v>12138313964.606171</v>
      </c>
      <c r="G17" s="50">
        <v>11959396468.793018</v>
      </c>
      <c r="H17" s="57">
        <v>0.40211482569370016</v>
      </c>
      <c r="I17" s="32">
        <v>-1.1555553852850897</v>
      </c>
      <c r="J17" s="32">
        <v>-2.4415903428497421</v>
      </c>
      <c r="K17" s="33">
        <v>2.6631125452668991</v>
      </c>
      <c r="L17" s="14">
        <v>-1.4739896853455448</v>
      </c>
    </row>
    <row r="18" spans="1:12" s="26" customFormat="1" ht="17.399999999999999" customHeight="1" x14ac:dyDescent="0.3">
      <c r="A18" s="62" t="s">
        <v>19</v>
      </c>
      <c r="B18" s="66">
        <v>51422661161.389854</v>
      </c>
      <c r="C18" s="27">
        <v>49374211763.85807</v>
      </c>
      <c r="D18" s="27">
        <v>48814506410.704033</v>
      </c>
      <c r="E18" s="27">
        <v>47272316449.809731</v>
      </c>
      <c r="F18" s="27">
        <v>47248720650.561729</v>
      </c>
      <c r="G18" s="49">
        <v>47067315052.125717</v>
      </c>
      <c r="H18" s="58">
        <v>-3.9835538481813204</v>
      </c>
      <c r="I18" s="34">
        <v>-1.133598559164728</v>
      </c>
      <c r="J18" s="34">
        <v>-3.1592861923441129</v>
      </c>
      <c r="K18" s="35">
        <v>-4.9914624499214355E-2</v>
      </c>
      <c r="L18" s="13">
        <v>-0.38393758801986699</v>
      </c>
    </row>
    <row r="19" spans="1:12" s="26" customFormat="1" ht="17.399999999999999" customHeight="1" x14ac:dyDescent="0.3">
      <c r="A19" s="63" t="s">
        <v>20</v>
      </c>
      <c r="B19" s="67">
        <v>1458692326.0520334</v>
      </c>
      <c r="C19" s="31">
        <v>1428235387.0526285</v>
      </c>
      <c r="D19" s="31">
        <v>1411846140.9566431</v>
      </c>
      <c r="E19" s="31">
        <v>1402104008.0441449</v>
      </c>
      <c r="F19" s="31">
        <v>1386249050.9501569</v>
      </c>
      <c r="G19" s="50">
        <v>1365378174.2551425</v>
      </c>
      <c r="H19" s="57">
        <v>-2.0879618309802783</v>
      </c>
      <c r="I19" s="32">
        <v>-1.1475171561045716</v>
      </c>
      <c r="J19" s="32">
        <v>-0.69002794496411113</v>
      </c>
      <c r="K19" s="33">
        <v>-1.1307975016849658</v>
      </c>
      <c r="L19" s="14">
        <v>-1.5055647237925407</v>
      </c>
    </row>
    <row r="20" spans="1:12" s="26" customFormat="1" ht="17.399999999999999" customHeight="1" x14ac:dyDescent="0.3">
      <c r="A20" s="62" t="s">
        <v>21</v>
      </c>
      <c r="B20" s="66">
        <v>117193024453.57761</v>
      </c>
      <c r="C20" s="27">
        <v>116315159358.17929</v>
      </c>
      <c r="D20" s="27">
        <v>116720921349.35007</v>
      </c>
      <c r="E20" s="27">
        <v>116165002558.11395</v>
      </c>
      <c r="F20" s="27">
        <v>116016521446.88107</v>
      </c>
      <c r="G20" s="49">
        <v>115991056138.25146</v>
      </c>
      <c r="H20" s="58">
        <v>-0.74907623511846211</v>
      </c>
      <c r="I20" s="34">
        <v>0.34884704058331106</v>
      </c>
      <c r="J20" s="34">
        <v>-0.47628033158874095</v>
      </c>
      <c r="K20" s="35">
        <v>-0.12781914342798739</v>
      </c>
      <c r="L20" s="13">
        <v>-2.1949726049375062E-2</v>
      </c>
    </row>
    <row r="21" spans="1:12" s="26" customFormat="1" ht="17.399999999999999" customHeight="1" x14ac:dyDescent="0.3">
      <c r="A21" s="63" t="s">
        <v>22</v>
      </c>
      <c r="B21" s="67">
        <v>8073681614.7887611</v>
      </c>
      <c r="C21" s="31">
        <v>8441975073.4980736</v>
      </c>
      <c r="D21" s="31">
        <v>8583043433.7722092</v>
      </c>
      <c r="E21" s="31">
        <v>8575570809.6614847</v>
      </c>
      <c r="F21" s="31">
        <v>8426897101.3790054</v>
      </c>
      <c r="G21" s="50">
        <v>8448040648.5159264</v>
      </c>
      <c r="H21" s="57">
        <v>4.5616544753845689</v>
      </c>
      <c r="I21" s="32">
        <v>1.6710350249314443</v>
      </c>
      <c r="J21" s="32">
        <v>-8.7062638892421162E-2</v>
      </c>
      <c r="K21" s="33">
        <v>-1.733688772238684</v>
      </c>
      <c r="L21" s="14">
        <v>0.25090548611850227</v>
      </c>
    </row>
    <row r="22" spans="1:12" s="26" customFormat="1" ht="17.399999999999999" customHeight="1" x14ac:dyDescent="0.3">
      <c r="A22" s="62" t="s">
        <v>23</v>
      </c>
      <c r="B22" s="66">
        <v>3398662259.5545092</v>
      </c>
      <c r="C22" s="27">
        <v>3475203115.7489977</v>
      </c>
      <c r="D22" s="27">
        <v>3327098343.6987448</v>
      </c>
      <c r="E22" s="27">
        <v>3248071461.1254358</v>
      </c>
      <c r="F22" s="27">
        <v>3112657742.9167762</v>
      </c>
      <c r="G22" s="49">
        <v>3083396421.9954405</v>
      </c>
      <c r="H22" s="58">
        <v>2.2520877436206677</v>
      </c>
      <c r="I22" s="34">
        <v>-4.2617587265351142</v>
      </c>
      <c r="J22" s="34">
        <v>-2.3752493737667635</v>
      </c>
      <c r="K22" s="35">
        <v>-4.1690498447881978</v>
      </c>
      <c r="L22" s="13">
        <v>-0.94007511709000013</v>
      </c>
    </row>
    <row r="23" spans="1:12" s="26" customFormat="1" ht="17.399999999999999" customHeight="1" x14ac:dyDescent="0.3">
      <c r="A23" s="63" t="s">
        <v>24</v>
      </c>
      <c r="B23" s="67">
        <v>4770477543.1780701</v>
      </c>
      <c r="C23" s="31">
        <v>5098319516.9131527</v>
      </c>
      <c r="D23" s="31">
        <v>5208137444.1745481</v>
      </c>
      <c r="E23" s="31">
        <v>5133071321.7476015</v>
      </c>
      <c r="F23" s="31">
        <v>5104579052.3871117</v>
      </c>
      <c r="G23" s="50">
        <v>5155458748.1759024</v>
      </c>
      <c r="H23" s="57">
        <v>6.872309339426752</v>
      </c>
      <c r="I23" s="32">
        <v>2.1540024491812693</v>
      </c>
      <c r="J23" s="32">
        <v>-1.4413237598195572</v>
      </c>
      <c r="K23" s="33">
        <v>-0.55507253989974803</v>
      </c>
      <c r="L23" s="14">
        <v>0.99674616195819521</v>
      </c>
    </row>
    <row r="24" spans="1:12" s="26" customFormat="1" ht="17.399999999999999" customHeight="1" x14ac:dyDescent="0.3">
      <c r="A24" s="62" t="s">
        <v>29</v>
      </c>
      <c r="B24" s="66">
        <v>3531219890.3862557</v>
      </c>
      <c r="C24" s="27">
        <v>3438277995.685514</v>
      </c>
      <c r="D24" s="27">
        <v>3387124291.7792268</v>
      </c>
      <c r="E24" s="27">
        <v>3374959837.0228815</v>
      </c>
      <c r="F24" s="27">
        <v>3367903646.7657189</v>
      </c>
      <c r="G24" s="49">
        <v>3324903824.2287688</v>
      </c>
      <c r="H24" s="58">
        <v>-2.6320053008813238</v>
      </c>
      <c r="I24" s="34">
        <v>-1.4877710287090506</v>
      </c>
      <c r="J24" s="34">
        <v>-0.35913812746314333</v>
      </c>
      <c r="K24" s="35">
        <v>-0.20907479193550405</v>
      </c>
      <c r="L24" s="13">
        <v>-1.2767533470930514</v>
      </c>
    </row>
    <row r="25" spans="1:12" s="25" customFormat="1" ht="17.399999999999999" customHeight="1" thickBot="1" x14ac:dyDescent="0.35">
      <c r="A25" s="64" t="s">
        <v>35</v>
      </c>
      <c r="B25" s="68">
        <v>375141236200.99609</v>
      </c>
      <c r="C25" s="36">
        <v>369988988616.65344</v>
      </c>
      <c r="D25" s="36">
        <v>371501364428.64435</v>
      </c>
      <c r="E25" s="36">
        <v>369784138388.47321</v>
      </c>
      <c r="F25" s="36">
        <v>366243819329.35657</v>
      </c>
      <c r="G25" s="51">
        <v>363588140339.20776</v>
      </c>
      <c r="H25" s="59">
        <v>-1.3734154198879245</v>
      </c>
      <c r="I25" s="37">
        <v>0.40876238442810742</v>
      </c>
      <c r="J25" s="37">
        <v>-0.46223949750822113</v>
      </c>
      <c r="K25" s="38">
        <v>-0.95740154635767238</v>
      </c>
      <c r="L25" s="39">
        <v>-0.72511230223945011</v>
      </c>
    </row>
    <row r="26" spans="1:12" s="2" customFormat="1" ht="17.399999999999999" customHeight="1" thickTop="1" x14ac:dyDescent="0.3">
      <c r="A26" s="62" t="s">
        <v>30</v>
      </c>
      <c r="B26" s="69">
        <v>67705460876.943726</v>
      </c>
      <c r="C26" s="40">
        <v>67014633618.376434</v>
      </c>
      <c r="D26" s="40">
        <v>66846554753.638786</v>
      </c>
      <c r="E26" s="40">
        <v>66269745655.718971</v>
      </c>
      <c r="F26" s="40">
        <v>66431625596.385674</v>
      </c>
      <c r="G26" s="52">
        <v>66692937044.750969</v>
      </c>
      <c r="H26" s="58">
        <v>-1.0203420073055636</v>
      </c>
      <c r="I26" s="34">
        <v>-0.25080919742812569</v>
      </c>
      <c r="J26" s="34">
        <v>-0.86288530507762085</v>
      </c>
      <c r="K26" s="35">
        <v>0.24427427488207254</v>
      </c>
      <c r="L26" s="13">
        <v>0.39335398768189922</v>
      </c>
    </row>
    <row r="27" spans="1:12" s="2" customFormat="1" ht="17.399999999999999" customHeight="1" x14ac:dyDescent="0.3">
      <c r="A27" s="63" t="s">
        <v>31</v>
      </c>
      <c r="B27" s="70">
        <v>15788656598.896547</v>
      </c>
      <c r="C27" s="41">
        <v>15402758048.403187</v>
      </c>
      <c r="D27" s="41">
        <v>15201688366.546408</v>
      </c>
      <c r="E27" s="41">
        <v>15312553319.00918</v>
      </c>
      <c r="F27" s="41">
        <v>15387586822.316521</v>
      </c>
      <c r="G27" s="53">
        <v>15474716396.449781</v>
      </c>
      <c r="H27" s="57">
        <v>-2.4441506348319098</v>
      </c>
      <c r="I27" s="32">
        <v>-1.3054134929920802</v>
      </c>
      <c r="J27" s="32">
        <v>0.72929367968592729</v>
      </c>
      <c r="K27" s="33">
        <v>0.49001300922291158</v>
      </c>
      <c r="L27" s="14">
        <v>0.56623286769630354</v>
      </c>
    </row>
    <row r="28" spans="1:12" s="2" customFormat="1" ht="17.399999999999999" customHeight="1" x14ac:dyDescent="0.3">
      <c r="A28" s="62" t="s">
        <v>32</v>
      </c>
      <c r="B28" s="69">
        <v>47990559895.29631</v>
      </c>
      <c r="C28" s="40">
        <v>48280793391.384552</v>
      </c>
      <c r="D28" s="40">
        <v>48055892447.322556</v>
      </c>
      <c r="E28" s="40">
        <v>47645890774.496613</v>
      </c>
      <c r="F28" s="40">
        <v>47605206016.827766</v>
      </c>
      <c r="G28" s="52">
        <v>47681303421.943642</v>
      </c>
      <c r="H28" s="58">
        <v>0.60477205667419653</v>
      </c>
      <c r="I28" s="34">
        <v>-0.4658186584442725</v>
      </c>
      <c r="J28" s="34">
        <v>-0.85317669061161228</v>
      </c>
      <c r="K28" s="35">
        <v>-8.5389856307660494E-2</v>
      </c>
      <c r="L28" s="13">
        <v>0.15985101522084655</v>
      </c>
    </row>
    <row r="29" spans="1:12" s="2" customFormat="1" ht="17.399999999999999" customHeight="1" x14ac:dyDescent="0.3">
      <c r="A29" s="63" t="s">
        <v>33</v>
      </c>
      <c r="B29" s="70">
        <v>27681196042.089512</v>
      </c>
      <c r="C29" s="41">
        <v>28199337346.064819</v>
      </c>
      <c r="D29" s="41">
        <v>28524227441.673542</v>
      </c>
      <c r="E29" s="41">
        <v>29190878544.902073</v>
      </c>
      <c r="F29" s="41">
        <v>29246789448.698494</v>
      </c>
      <c r="G29" s="53">
        <v>29234042390.607552</v>
      </c>
      <c r="H29" s="57">
        <v>1.8718168939935609</v>
      </c>
      <c r="I29" s="32">
        <v>1.152119610548441</v>
      </c>
      <c r="J29" s="32">
        <v>2.3371399088431222</v>
      </c>
      <c r="K29" s="33">
        <v>0.19153552953337094</v>
      </c>
      <c r="L29" s="14">
        <v>-4.3584469718638275E-2</v>
      </c>
    </row>
    <row r="30" spans="1:12" s="2" customFormat="1" ht="17.399999999999999" customHeight="1" x14ac:dyDescent="0.3">
      <c r="A30" s="62" t="s">
        <v>34</v>
      </c>
      <c r="B30" s="69">
        <v>10322287616.390869</v>
      </c>
      <c r="C30" s="40">
        <v>10642142595.861172</v>
      </c>
      <c r="D30" s="40">
        <v>10431681773.8025</v>
      </c>
      <c r="E30" s="40">
        <v>11056074254.963371</v>
      </c>
      <c r="F30" s="40">
        <v>11027114661.534346</v>
      </c>
      <c r="G30" s="52">
        <v>10849757842.546694</v>
      </c>
      <c r="H30" s="58">
        <v>3.0986830764374584</v>
      </c>
      <c r="I30" s="34">
        <v>-1.9776170086324707</v>
      </c>
      <c r="J30" s="34">
        <v>5.9855399608616633</v>
      </c>
      <c r="K30" s="35">
        <v>-0.26193378193010153</v>
      </c>
      <c r="L30" s="13">
        <v>-1.6083701351752633</v>
      </c>
    </row>
    <row r="31" spans="1:12" s="2" customFormat="1" ht="17.399999999999999" customHeight="1" thickBot="1" x14ac:dyDescent="0.35">
      <c r="A31" s="64" t="s">
        <v>36</v>
      </c>
      <c r="B31" s="68">
        <v>169488161029.61697</v>
      </c>
      <c r="C31" s="36">
        <v>169539665000.09018</v>
      </c>
      <c r="D31" s="36">
        <v>169060044782.9838</v>
      </c>
      <c r="E31" s="36">
        <v>169475142549.09021</v>
      </c>
      <c r="F31" s="36">
        <v>169698322545.76279</v>
      </c>
      <c r="G31" s="51">
        <v>169932757096.29861</v>
      </c>
      <c r="H31" s="59">
        <v>3.0387945777654579E-2</v>
      </c>
      <c r="I31" s="37">
        <v>-0.28289557910010643</v>
      </c>
      <c r="J31" s="37">
        <v>0.24553274349314869</v>
      </c>
      <c r="K31" s="38">
        <v>0.13168892695158974</v>
      </c>
      <c r="L31" s="39">
        <v>0.1381478302312722</v>
      </c>
    </row>
    <row r="32" spans="1:12" s="2" customFormat="1" ht="17.399999999999999" customHeight="1" thickTop="1" thickBot="1" x14ac:dyDescent="0.35">
      <c r="A32" s="65" t="s">
        <v>37</v>
      </c>
      <c r="B32" s="71">
        <v>544629397230.61304</v>
      </c>
      <c r="C32" s="45">
        <v>539528653616.74365</v>
      </c>
      <c r="D32" s="45">
        <v>540561409211.62817</v>
      </c>
      <c r="E32" s="45">
        <v>539259280937.56342</v>
      </c>
      <c r="F32" s="45">
        <v>535942141875.11938</v>
      </c>
      <c r="G32" s="54">
        <v>533520897435.50635</v>
      </c>
      <c r="H32" s="60">
        <v>-0.93655312030642701</v>
      </c>
      <c r="I32" s="46">
        <v>0.19141811801124398</v>
      </c>
      <c r="J32" s="46">
        <v>-0.24088443086676126</v>
      </c>
      <c r="K32" s="47">
        <v>-0.61512878492824274</v>
      </c>
      <c r="L32" s="48">
        <v>-0.45177347523778222</v>
      </c>
    </row>
    <row r="33" spans="1:22" s="2" customFormat="1" ht="28.95" customHeight="1" thickTop="1" x14ac:dyDescent="0.3">
      <c r="A33" s="133" t="s">
        <v>100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</row>
    <row r="34" spans="1:22" s="2" customFormat="1" ht="13.8" x14ac:dyDescent="0.3">
      <c r="A34" s="133" t="s">
        <v>101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</row>
    <row r="35" spans="1:22" customFormat="1" ht="40.200000000000003" customHeight="1" x14ac:dyDescent="0.25">
      <c r="A35" s="133" t="s">
        <v>84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91"/>
      <c r="N35" s="91"/>
      <c r="O35" s="91"/>
      <c r="P35" s="91"/>
      <c r="Q35" s="91"/>
      <c r="R35" s="91"/>
      <c r="S35" s="91"/>
      <c r="T35" s="91"/>
      <c r="U35" s="91"/>
      <c r="V35" s="91"/>
    </row>
    <row r="36" spans="1:22" customFormat="1" ht="26.4" customHeight="1" x14ac:dyDescent="0.3">
      <c r="A36" s="132" t="s">
        <v>85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90"/>
      <c r="N36" s="90"/>
      <c r="O36" s="90"/>
      <c r="P36" s="90"/>
      <c r="Q36" s="90"/>
      <c r="R36" s="90"/>
      <c r="S36" s="90"/>
      <c r="T36" s="90"/>
      <c r="U36" s="90"/>
      <c r="V36" s="90"/>
    </row>
    <row r="37" spans="1:22" s="2" customFormat="1" ht="28.2" customHeight="1" x14ac:dyDescent="0.3">
      <c r="A37" s="133" t="s">
        <v>98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</row>
    <row r="38" spans="1:22" s="2" customFormat="1" ht="13.8" x14ac:dyDescent="0.3">
      <c r="A38" s="132" t="s">
        <v>83</v>
      </c>
      <c r="B38" s="132"/>
      <c r="C38" s="132"/>
    </row>
  </sheetData>
  <mergeCells count="9">
    <mergeCell ref="A1:L1"/>
    <mergeCell ref="H2:L2"/>
    <mergeCell ref="B2:G2"/>
    <mergeCell ref="A35:L35"/>
    <mergeCell ref="A38:C38"/>
    <mergeCell ref="A37:L37"/>
    <mergeCell ref="A36:L36"/>
    <mergeCell ref="A34:L34"/>
    <mergeCell ref="A33:L3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2017-09-18T17:57:30Z</cp:lastPrinted>
  <dcterms:created xsi:type="dcterms:W3CDTF">2001-05-31T12:19:52Z</dcterms:created>
  <dcterms:modified xsi:type="dcterms:W3CDTF">2017-11-09T16:14:18Z</dcterms:modified>
</cp:coreProperties>
</file>