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NACIONAL\2020\VBP NACIONAL\"/>
    </mc:Choice>
  </mc:AlternateContent>
  <xr:revisionPtr revIDLastSave="0" documentId="13_ncr:1_{89062864-BB48-41FA-8F35-3DA29DB6CDB5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<sst xmlns="http://schemas.openxmlformats.org/spreadsheetml/2006/main" count="300" uniqueCount="105">
  <si>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</si>
  <si>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</si>
  <si>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</si>
  <si>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</si>
  <si>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</si>
  <si>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</si>
  <si>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</si>
  <si>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</si>
  <si>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</si>
  <si>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</si>
  <si>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</si>
  <si>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</si>
  <si>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</si>
  <si>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</si>
  <si>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</si>
  <si>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</si>
  <si>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</si>
  <si>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</si>
  <si>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</si>
  <si>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</si>
  <si>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</si>
  <si>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</si>
  <si>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</si>
  <si>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</si>
  <si>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</si>
  <si>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</si>
  <si>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</si>
  <si>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</si>
  <si>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</si>
  <si>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</si>
  <si>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</si>
  <si>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</si>
  <si>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</si>
  <si>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</si>
  <si>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</si>
  <si>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</si>
  <si>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</si>
  <si>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</si>
  <si>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</si>
  <si>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</si>
  <si>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</si>
  <si>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</si>
  <si>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</si>
  <si>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</si>
  <si>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</si>
  <si>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</si>
  <si>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</si>
  <si>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</si>
  <si>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</si>
  <si>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</si>
  <si>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</si>
  <si>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</si>
  <si>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</si>
  <si>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</si>
  <si>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</si>
  <si>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</si>
  <si>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</si>
  <si>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</si>
  <si>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</si>
  <si>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</si>
  <si>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</si>
  <si>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</si>
  <si>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</si>
  <si>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</si>
  <si>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</si>
  <si>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</si>
  <si>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</si>
  <si>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</si>
  <si>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</si>
  <si>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</si>
  <si>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</si>
  <si>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</si>
  <si>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</si>
  <si>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</si>
  <si>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</si>
  <si>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</si>
  <si>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</si>
  <si>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</si>
  <si>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</si>
  <si>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</si>
  <si>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</si>
  <si>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</si>
  <si>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</si>
  <si>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</si>
  <si>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</si>
  <si>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</si>
  <si>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</si>
  <si>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</si>
  <si>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Elaboração: CGAPI/DFI/SPA/MAPA.</t>
  </si>
  <si>
    <t>Fonte dos dados brutos: FGV e IBGE; Elaboração: CGAPI/DFI/SPA/MAPA</t>
  </si>
  <si>
    <t>2020**</t>
  </si>
  <si>
    <t>2019</t>
  </si>
  <si>
    <t>variação % 2019/2020</t>
  </si>
  <si>
    <t>variação % 2018/2019</t>
  </si>
  <si>
    <t>Fonte Produção: Lavouras: IBGE - Levantamento Sistemático da Produção Agrícola - LSPA, janeiro/2020;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</si>
  <si>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janeiro/2020. </t>
  </si>
  <si>
    <t>* As informações de produção referem-se ao LSPA de janeiro/2020</t>
  </si>
  <si>
    <t>Fonte Preços: Cepea/Esalq/USP, CONAB e FGV/FGVDados; Preços Recebidos pelos Produtores média anual para os anos fechados, para 2020 preços médios de janeiro.</t>
  </si>
  <si>
    <t>ago/set</t>
  </si>
  <si>
    <t>set/out</t>
  </si>
  <si>
    <t>out/nov</t>
  </si>
  <si>
    <t>nov/dez</t>
  </si>
  <si>
    <t>dez/jan</t>
  </si>
  <si>
    <t>Fonte Produção: Lavouras: IBGE - Levantamento Sistemático da Produção Agrícola - LSPA, agosto/2019 a janeiro/2020;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</si>
  <si>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2020, preços médios de janeiro.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</si>
</sst>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71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71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71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71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4" fontId="36" fillId="9" borderId="41" xfId="0" applyNumberFormat="1" applyFont="1" applyFill="1" applyBorder="1" applyAlignment="1">
      <alignment horizontal="center"/>
    </xf>
    <xf numFmtId="4" fontId="36" fillId="9" borderId="42" xfId="0" applyNumberFormat="1" applyFont="1" applyFill="1" applyBorder="1" applyAlignment="1">
      <alignment horizontal="center"/>
    </xf>
    <xf numFmtId="4" fontId="36" fillId="9" borderId="43" xfId="0" applyNumberFormat="1" applyFont="1" applyFill="1" applyBorder="1" applyAlignment="1">
      <alignment horizontal="center"/>
    </xf>
    <xf numFmtId="4" fontId="36" fillId="9" borderId="2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4" fontId="26" fillId="5" borderId="7" xfId="0" applyNumberFormat="1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181.36008610365889</c:v>
                </c:pt>
                <c:pt idx="1">
                  <c:v>201.45751523483412</c:v>
                </c:pt>
                <c:pt idx="2">
                  <c:v>240.64795657389107</c:v>
                </c:pt>
                <c:pt idx="3">
                  <c:v>273.13359258963624</c:v>
                </c:pt>
                <c:pt idx="4">
                  <c:v>271.133806215091</c:v>
                </c:pt>
                <c:pt idx="5">
                  <c:v>229.23140101338242</c:v>
                </c:pt>
                <c:pt idx="6">
                  <c:v>230.63178982485843</c:v>
                </c:pt>
                <c:pt idx="7">
                  <c:v>260.45657310948263</c:v>
                </c:pt>
                <c:pt idx="8">
                  <c:v>299.06845741123533</c:v>
                </c:pt>
                <c:pt idx="9">
                  <c:v>284.07542413732193</c:v>
                </c:pt>
                <c:pt idx="10">
                  <c:v>294.61761038056</c:v>
                </c:pt>
                <c:pt idx="11">
                  <c:v>342.1619345625179</c:v>
                </c:pt>
                <c:pt idx="12">
                  <c:v>360.76835134035309</c:v>
                </c:pt>
                <c:pt idx="13">
                  <c:v>392.51826971760653</c:v>
                </c:pt>
                <c:pt idx="14">
                  <c:v>397.56833861675193</c:v>
                </c:pt>
                <c:pt idx="15">
                  <c:v>399.01086471081288</c:v>
                </c:pt>
                <c:pt idx="16">
                  <c:v>404.0564531057363</c:v>
                </c:pt>
                <c:pt idx="17">
                  <c:v>420.84428841395601</c:v>
                </c:pt>
                <c:pt idx="18">
                  <c:v>413.6495571981452</c:v>
                </c:pt>
                <c:pt idx="19">
                  <c:v>411.66782388374344</c:v>
                </c:pt>
                <c:pt idx="20">
                  <c:v>437.93740897618602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88.157245733114365</c:v>
                </c:pt>
                <c:pt idx="1">
                  <c:v>94.052613636143789</c:v>
                </c:pt>
                <c:pt idx="2">
                  <c:v>100.40171963309511</c:v>
                </c:pt>
                <c:pt idx="3">
                  <c:v>107.76387188231327</c:v>
                </c:pt>
                <c:pt idx="4">
                  <c:v>116.89289295033068</c:v>
                </c:pt>
                <c:pt idx="5">
                  <c:v>125.22085232732996</c:v>
                </c:pt>
                <c:pt idx="6">
                  <c:v>121.27772348854059</c:v>
                </c:pt>
                <c:pt idx="7">
                  <c:v>142.67657171093614</c:v>
                </c:pt>
                <c:pt idx="8">
                  <c:v>159.68911855979502</c:v>
                </c:pt>
                <c:pt idx="9">
                  <c:v>157.612141975382</c:v>
                </c:pt>
                <c:pt idx="10">
                  <c:v>164.67412846024439</c:v>
                </c:pt>
                <c:pt idx="11">
                  <c:v>174.67709556376391</c:v>
                </c:pt>
                <c:pt idx="12">
                  <c:v>178.68419063977575</c:v>
                </c:pt>
                <c:pt idx="13">
                  <c:v>199.47935063184093</c:v>
                </c:pt>
                <c:pt idx="14">
                  <c:v>214.69655627144061</c:v>
                </c:pt>
                <c:pt idx="15">
                  <c:v>218.71721754139287</c:v>
                </c:pt>
                <c:pt idx="16">
                  <c:v>211.44477943957611</c:v>
                </c:pt>
                <c:pt idx="17">
                  <c:v>206.90146192339489</c:v>
                </c:pt>
                <c:pt idx="18">
                  <c:v>201.89760360144126</c:v>
                </c:pt>
                <c:pt idx="19">
                  <c:v>219.97034604123638</c:v>
                </c:pt>
                <c:pt idx="20">
                  <c:v>236.13397940312302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269.51733183677322</c:v>
                </c:pt>
                <c:pt idx="1">
                  <c:v>295.51012887097789</c:v>
                </c:pt>
                <c:pt idx="2">
                  <c:v>341.04967620698619</c:v>
                </c:pt>
                <c:pt idx="3">
                  <c:v>380.89746447194949</c:v>
                </c:pt>
                <c:pt idx="4">
                  <c:v>388.02669916542169</c:v>
                </c:pt>
                <c:pt idx="5">
                  <c:v>354.45225334071239</c:v>
                </c:pt>
                <c:pt idx="6">
                  <c:v>351.90951331339903</c:v>
                </c:pt>
                <c:pt idx="7">
                  <c:v>403.13314482041881</c:v>
                </c:pt>
                <c:pt idx="8">
                  <c:v>458.75757597103035</c:v>
                </c:pt>
                <c:pt idx="9">
                  <c:v>441.68756611270396</c:v>
                </c:pt>
                <c:pt idx="10">
                  <c:v>459.29173884080438</c:v>
                </c:pt>
                <c:pt idx="11">
                  <c:v>516.83903012628184</c:v>
                </c:pt>
                <c:pt idx="12">
                  <c:v>539.4525419801289</c:v>
                </c:pt>
                <c:pt idx="13">
                  <c:v>591.99762034944752</c:v>
                </c:pt>
                <c:pt idx="14">
                  <c:v>612.26489488819254</c:v>
                </c:pt>
                <c:pt idx="15">
                  <c:v>617.7280822522057</c:v>
                </c:pt>
                <c:pt idx="16">
                  <c:v>615.5012325453124</c:v>
                </c:pt>
                <c:pt idx="17">
                  <c:v>627.74575033735096</c:v>
                </c:pt>
                <c:pt idx="18">
                  <c:v>615.54716079958644</c:v>
                </c:pt>
                <c:pt idx="19">
                  <c:v>631.63816992497982</c:v>
                </c:pt>
                <c:pt idx="20">
                  <c:v>674.07138837930904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tickLblSkip val="2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38.652736403180235</c:v>
                </c:pt>
                <c:pt idx="1">
                  <c:v>42.726996073540946</c:v>
                </c:pt>
                <c:pt idx="2">
                  <c:v>45.341415222632463</c:v>
                </c:pt>
                <c:pt idx="3">
                  <c:v>45.761298049509456</c:v>
                </c:pt>
                <c:pt idx="4">
                  <c:v>51.486862814075728</c:v>
                </c:pt>
                <c:pt idx="5">
                  <c:v>49.986383184828902</c:v>
                </c:pt>
                <c:pt idx="6">
                  <c:v>51.898172395544051</c:v>
                </c:pt>
                <c:pt idx="7">
                  <c:v>56.401320793734747</c:v>
                </c:pt>
                <c:pt idx="8">
                  <c:v>62.273692218530869</c:v>
                </c:pt>
                <c:pt idx="9">
                  <c:v>61.62416629500872</c:v>
                </c:pt>
                <c:pt idx="10">
                  <c:v>64.970420611425268</c:v>
                </c:pt>
                <c:pt idx="11">
                  <c:v>68.683860450454773</c:v>
                </c:pt>
                <c:pt idx="12">
                  <c:v>69.707606417306749</c:v>
                </c:pt>
                <c:pt idx="13">
                  <c:v>75.53838970229225</c:v>
                </c:pt>
                <c:pt idx="14">
                  <c:v>86.779849294918392</c:v>
                </c:pt>
                <c:pt idx="15">
                  <c:v>89.766477822698619</c:v>
                </c:pt>
                <c:pt idx="16">
                  <c:v>84.025654149861111</c:v>
                </c:pt>
                <c:pt idx="17">
                  <c:v>82.456665156763947</c:v>
                </c:pt>
                <c:pt idx="18">
                  <c:v>83.009223247265879</c:v>
                </c:pt>
                <c:pt idx="19">
                  <c:v>88.646712548181654</c:v>
                </c:pt>
                <c:pt idx="20">
                  <c:v>99.598497361281403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6.9986689094819745</c:v>
                </c:pt>
                <c:pt idx="1">
                  <c:v>8.3964611555248183</c:v>
                </c:pt>
                <c:pt idx="2">
                  <c:v>8.6056975525867401</c:v>
                </c:pt>
                <c:pt idx="3">
                  <c:v>9.1972346454211902</c:v>
                </c:pt>
                <c:pt idx="4">
                  <c:v>10.340578479099268</c:v>
                </c:pt>
                <c:pt idx="5">
                  <c:v>11.988988284743991</c:v>
                </c:pt>
                <c:pt idx="6">
                  <c:v>10.546040420876889</c:v>
                </c:pt>
                <c:pt idx="7">
                  <c:v>11.276975999293374</c:v>
                </c:pt>
                <c:pt idx="8">
                  <c:v>13.35309175732784</c:v>
                </c:pt>
                <c:pt idx="9">
                  <c:v>13.497936889811879</c:v>
                </c:pt>
                <c:pt idx="10">
                  <c:v>14.849083910033432</c:v>
                </c:pt>
                <c:pt idx="11">
                  <c:v>14.872355578271748</c:v>
                </c:pt>
                <c:pt idx="12">
                  <c:v>13.964389827412397</c:v>
                </c:pt>
                <c:pt idx="13">
                  <c:v>16.168650451796754</c:v>
                </c:pt>
                <c:pt idx="14">
                  <c:v>16.982283225391672</c:v>
                </c:pt>
                <c:pt idx="15">
                  <c:v>18.148796304299218</c:v>
                </c:pt>
                <c:pt idx="16">
                  <c:v>16.748699418772521</c:v>
                </c:pt>
                <c:pt idx="17">
                  <c:v>18.592783747702811</c:v>
                </c:pt>
                <c:pt idx="18">
                  <c:v>15.057519472407721</c:v>
                </c:pt>
                <c:pt idx="19">
                  <c:v>17.293752450349537</c:v>
                </c:pt>
                <c:pt idx="20">
                  <c:v>21.44761638248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21.268952177817265</c:v>
                </c:pt>
                <c:pt idx="1">
                  <c:v>22.355183519864852</c:v>
                </c:pt>
                <c:pt idx="2">
                  <c:v>25.517692411824626</c:v>
                </c:pt>
                <c:pt idx="3">
                  <c:v>29.092293797564153</c:v>
                </c:pt>
                <c:pt idx="4">
                  <c:v>30.892152280101506</c:v>
                </c:pt>
                <c:pt idx="5">
                  <c:v>36.933499111510699</c:v>
                </c:pt>
                <c:pt idx="6">
                  <c:v>33.740494031733149</c:v>
                </c:pt>
                <c:pt idx="7">
                  <c:v>45.333706421754904</c:v>
                </c:pt>
                <c:pt idx="8">
                  <c:v>51.03099270994354</c:v>
                </c:pt>
                <c:pt idx="9">
                  <c:v>48.996959013292873</c:v>
                </c:pt>
                <c:pt idx="10">
                  <c:v>48.937755891297094</c:v>
                </c:pt>
                <c:pt idx="11">
                  <c:v>52.928559042857856</c:v>
                </c:pt>
                <c:pt idx="12">
                  <c:v>53.916425380784823</c:v>
                </c:pt>
                <c:pt idx="13">
                  <c:v>60.009558258099986</c:v>
                </c:pt>
                <c:pt idx="14">
                  <c:v>58.795855893433675</c:v>
                </c:pt>
                <c:pt idx="15">
                  <c:v>62.070157718796551</c:v>
                </c:pt>
                <c:pt idx="16">
                  <c:v>63.245212615186112</c:v>
                </c:pt>
                <c:pt idx="17">
                  <c:v>57.605398960508531</c:v>
                </c:pt>
                <c:pt idx="18">
                  <c:v>57.291400581399486</c:v>
                </c:pt>
                <c:pt idx="19">
                  <c:v>65.423205642885321</c:v>
                </c:pt>
                <c:pt idx="20">
                  <c:v>67.435660008369553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15.267421364503116</c:v>
                </c:pt>
                <c:pt idx="1">
                  <c:v>14.691553741845386</c:v>
                </c:pt>
                <c:pt idx="2">
                  <c:v>14.876383201211503</c:v>
                </c:pt>
                <c:pt idx="3">
                  <c:v>16.382113414497315</c:v>
                </c:pt>
                <c:pt idx="4">
                  <c:v>16.743315467749042</c:v>
                </c:pt>
                <c:pt idx="5">
                  <c:v>18.831488388462464</c:v>
                </c:pt>
                <c:pt idx="6">
                  <c:v>17.987303837529659</c:v>
                </c:pt>
                <c:pt idx="7">
                  <c:v>22.112696453350736</c:v>
                </c:pt>
                <c:pt idx="8">
                  <c:v>24.875539611032341</c:v>
                </c:pt>
                <c:pt idx="9">
                  <c:v>25.360886273138206</c:v>
                </c:pt>
                <c:pt idx="10">
                  <c:v>28.007537440868784</c:v>
                </c:pt>
                <c:pt idx="11">
                  <c:v>28.872455266201808</c:v>
                </c:pt>
                <c:pt idx="12">
                  <c:v>30.170600178471076</c:v>
                </c:pt>
                <c:pt idx="13">
                  <c:v>34.913347818806471</c:v>
                </c:pt>
                <c:pt idx="14">
                  <c:v>37.701752962133092</c:v>
                </c:pt>
                <c:pt idx="15">
                  <c:v>34.032276821450864</c:v>
                </c:pt>
                <c:pt idx="16">
                  <c:v>31.578052083197719</c:v>
                </c:pt>
                <c:pt idx="17">
                  <c:v>35.184450665964079</c:v>
                </c:pt>
                <c:pt idx="18">
                  <c:v>34.661464876591275</c:v>
                </c:pt>
                <c:pt idx="19">
                  <c:v>33.846539139792299</c:v>
                </c:pt>
                <c:pt idx="20">
                  <c:v>32.897032701111115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5.9694668781317715</c:v>
                </c:pt>
                <c:pt idx="1">
                  <c:v>5.8824191453677903</c:v>
                </c:pt>
                <c:pt idx="2">
                  <c:v>6.0605312448398001</c:v>
                </c:pt>
                <c:pt idx="3">
                  <c:v>7.3309319753211613</c:v>
                </c:pt>
                <c:pt idx="4">
                  <c:v>7.429983909305121</c:v>
                </c:pt>
                <c:pt idx="5">
                  <c:v>7.4804933577839128</c:v>
                </c:pt>
                <c:pt idx="6">
                  <c:v>7.1057128028568375</c:v>
                </c:pt>
                <c:pt idx="7">
                  <c:v>7.5518720428023816</c:v>
                </c:pt>
                <c:pt idx="8">
                  <c:v>8.155802262960421</c:v>
                </c:pt>
                <c:pt idx="9">
                  <c:v>8.1321935041303064</c:v>
                </c:pt>
                <c:pt idx="10">
                  <c:v>7.9093306066198323</c:v>
                </c:pt>
                <c:pt idx="11">
                  <c:v>9.3198652259777237</c:v>
                </c:pt>
                <c:pt idx="12">
                  <c:v>10.925168835800726</c:v>
                </c:pt>
                <c:pt idx="13">
                  <c:v>12.84940440084547</c:v>
                </c:pt>
                <c:pt idx="14">
                  <c:v>14.43681489556376</c:v>
                </c:pt>
                <c:pt idx="15">
                  <c:v>14.699508874147629</c:v>
                </c:pt>
                <c:pt idx="16">
                  <c:v>15.847161172558668</c:v>
                </c:pt>
                <c:pt idx="17">
                  <c:v>13.062163392455526</c:v>
                </c:pt>
                <c:pt idx="18">
                  <c:v>11.877995423776905</c:v>
                </c:pt>
                <c:pt idx="19">
                  <c:v>14.76013626002759</c:v>
                </c:pt>
                <c:pt idx="20">
                  <c:v>14.755172949880954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tickLblSkip val="2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262.54630335135073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="80" zoomScaleNormal="80" workbookViewId="0">
      <selection activeCell="A2" sqref="A2:F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39" t="s">
        <v>37</v>
      </c>
      <c r="B1" s="139"/>
      <c r="C1" s="139"/>
      <c r="D1" s="139"/>
      <c r="E1" s="139"/>
      <c r="F1" s="139"/>
      <c r="G1" s="139"/>
      <c r="H1" s="139"/>
      <c r="I1" s="139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40" t="s">
        <v>24</v>
      </c>
      <c r="B2" s="140"/>
      <c r="C2" s="140"/>
      <c r="D2" s="140"/>
      <c r="E2" s="140"/>
      <c r="F2" s="140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93</v>
      </c>
      <c r="H3" s="53" t="s">
        <v>92</v>
      </c>
      <c r="I3" s="54" t="s">
        <v>70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40</v>
      </c>
      <c r="B4" s="57">
        <v>14581872249.117826</v>
      </c>
      <c r="C4" s="57">
        <v>25118158843.678905</v>
      </c>
      <c r="D4" s="57">
        <v>36638105287.286247</v>
      </c>
      <c r="E4" s="57">
        <v>42529810034.500839</v>
      </c>
      <c r="F4" s="57">
        <v>41403756156.888893</v>
      </c>
      <c r="G4" s="58">
        <v>16.080811769649749</v>
      </c>
      <c r="H4" s="58">
        <v>-2.6476814185120379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41</v>
      </c>
      <c r="B5" s="63">
        <v>1449901783.9267888</v>
      </c>
      <c r="C5" s="63">
        <v>1495606402.5110869</v>
      </c>
      <c r="D5" s="63">
        <v>1351730270.3656669</v>
      </c>
      <c r="E5" s="63">
        <v>1572500077.305913</v>
      </c>
      <c r="F5" s="63">
        <v>1836540199.5</v>
      </c>
      <c r="G5" s="64">
        <v>16.332386111359632</v>
      </c>
      <c r="H5" s="64">
        <v>16.791103924551408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42</v>
      </c>
      <c r="B6" s="57">
        <v>11708606357.871714</v>
      </c>
      <c r="C6" s="57">
        <v>12780600653.183466</v>
      </c>
      <c r="D6" s="57">
        <v>10649228262.192287</v>
      </c>
      <c r="E6" s="57">
        <v>10059280462.094254</v>
      </c>
      <c r="F6" s="57">
        <v>10221717622.6875</v>
      </c>
      <c r="G6" s="58">
        <v>-5.5398173987171617</v>
      </c>
      <c r="H6" s="58">
        <v>1.614799002824796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17212809655.421608</v>
      </c>
      <c r="C7" s="63">
        <v>12621249977.91608</v>
      </c>
      <c r="D7" s="63">
        <v>10932834976.374619</v>
      </c>
      <c r="E7" s="63">
        <v>12592378577.34675</v>
      </c>
      <c r="F7" s="63">
        <v>11382023903.316563</v>
      </c>
      <c r="G7" s="64">
        <v>15.179444348682969</v>
      </c>
      <c r="H7" s="64">
        <v>-9.6118034142300459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8528359479.0705347</v>
      </c>
      <c r="C8" s="57">
        <v>4576937235.6859312</v>
      </c>
      <c r="D8" s="57">
        <v>4371949097.1763773</v>
      </c>
      <c r="E8" s="57">
        <v>8181038436.6972618</v>
      </c>
      <c r="F8" s="57">
        <v>6002402027.1428585</v>
      </c>
      <c r="G8" s="58">
        <v>87.125656197163508</v>
      </c>
      <c r="H8" s="58">
        <v>-26.630316266231024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2195382291.1798878</v>
      </c>
      <c r="C9" s="63">
        <v>1598133446.4053235</v>
      </c>
      <c r="D9" s="63">
        <v>2166470021.3606539</v>
      </c>
      <c r="E9" s="63">
        <v>2275361515.4218397</v>
      </c>
      <c r="F9" s="63">
        <v>2325164140.4999995</v>
      </c>
      <c r="G9" s="64">
        <v>5.0262174407009086</v>
      </c>
      <c r="H9" s="64">
        <v>2.1887785629057133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43</v>
      </c>
      <c r="B10" s="57">
        <v>28603007635.916664</v>
      </c>
      <c r="C10" s="57">
        <v>24402833134.40258</v>
      </c>
      <c r="D10" s="57">
        <v>26868586738.360291</v>
      </c>
      <c r="E10" s="57">
        <v>19944387201.816528</v>
      </c>
      <c r="F10" s="57">
        <v>25064513921.78656</v>
      </c>
      <c r="G10" s="58">
        <v>-25.77061311028347</v>
      </c>
      <c r="H10" s="58">
        <v>25.672018238312646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27</v>
      </c>
      <c r="B11" s="63">
        <v>64487989594.969948</v>
      </c>
      <c r="C11" s="63">
        <v>78921750919.4617</v>
      </c>
      <c r="D11" s="63">
        <v>65724788202.098816</v>
      </c>
      <c r="E11" s="63">
        <v>59378428765.430054</v>
      </c>
      <c r="F11" s="63">
        <v>59164994623.636375</v>
      </c>
      <c r="G11" s="64">
        <v>-9.6559602705058261</v>
      </c>
      <c r="H11" s="64">
        <v>-0.35944727105668983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4254361233.1464543</v>
      </c>
      <c r="C12" s="57">
        <v>2151053054.4352193</v>
      </c>
      <c r="D12" s="162" t="s">
        <v>25</v>
      </c>
      <c r="E12" s="162" t="s">
        <v>25</v>
      </c>
      <c r="F12" s="162" t="s">
        <v>25</v>
      </c>
      <c r="G12" s="58" t="s">
        <v>25</v>
      </c>
      <c r="H12" s="58" t="s">
        <v>25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13117400904.985981</v>
      </c>
      <c r="C13" s="63">
        <v>9614060778.4306564</v>
      </c>
      <c r="D13" s="63">
        <v>6219359933.666503</v>
      </c>
      <c r="E13" s="63">
        <v>9749345284.6169548</v>
      </c>
      <c r="F13" s="63">
        <v>9566520694.0444431</v>
      </c>
      <c r="G13" s="64">
        <v>56.758016718762526</v>
      </c>
      <c r="H13" s="64">
        <v>-1.8752499294591884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44</v>
      </c>
      <c r="B14" s="57">
        <v>6611085315.0572729</v>
      </c>
      <c r="C14" s="162" t="s">
        <v>25</v>
      </c>
      <c r="D14" s="162" t="s">
        <v>25</v>
      </c>
      <c r="E14" s="162" t="s">
        <v>25</v>
      </c>
      <c r="F14" s="162" t="s">
        <v>25</v>
      </c>
      <c r="G14" s="58" t="s">
        <v>25</v>
      </c>
      <c r="H14" s="58" t="s">
        <v>25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14888597139.947165</v>
      </c>
      <c r="C15" s="63">
        <v>16548547331.600206</v>
      </c>
      <c r="D15" s="63">
        <v>13423776190.647552</v>
      </c>
      <c r="E15" s="63">
        <v>13429340236.887247</v>
      </c>
      <c r="F15" s="63">
        <v>11181243461.956255</v>
      </c>
      <c r="G15" s="64">
        <v>4.1449188072517629E-2</v>
      </c>
      <c r="H15" s="64">
        <v>-16.740187792368221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52492833.018051781</v>
      </c>
      <c r="C16" s="57">
        <v>31838459.387645993</v>
      </c>
      <c r="D16" s="57">
        <v>51956510.047437623</v>
      </c>
      <c r="E16" s="57">
        <v>67038533.961695291</v>
      </c>
      <c r="F16" s="57">
        <v>60178239.416666679</v>
      </c>
      <c r="G16" s="58">
        <v>29.028169714415753</v>
      </c>
      <c r="H16" s="58">
        <v>-10.233360038792716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7448498889.2563505</v>
      </c>
      <c r="C17" s="63">
        <v>13953083171.221962</v>
      </c>
      <c r="D17" s="63">
        <v>10534473568.159878</v>
      </c>
      <c r="E17" s="63">
        <v>8643071228.9923592</v>
      </c>
      <c r="F17" s="63">
        <v>9287435847.9471436</v>
      </c>
      <c r="G17" s="64">
        <v>-17.954407754026025</v>
      </c>
      <c r="H17" s="64">
        <v>7.4552737317878925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48330030525.642921</v>
      </c>
      <c r="C18" s="57">
        <v>55489948130.469597</v>
      </c>
      <c r="D18" s="57">
        <v>50791957186.98423</v>
      </c>
      <c r="E18" s="57">
        <v>64081890768.642166</v>
      </c>
      <c r="F18" s="57">
        <v>72710270530.037872</v>
      </c>
      <c r="G18" s="58">
        <v>26.165429169686671</v>
      </c>
      <c r="H18" s="58">
        <v>13.464614820038868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19</v>
      </c>
      <c r="B19" s="63">
        <v>1568606204.1026814</v>
      </c>
      <c r="C19" s="63">
        <v>1569721768.2875674</v>
      </c>
      <c r="D19" s="163" t="s">
        <v>25</v>
      </c>
      <c r="E19" s="163" t="s">
        <v>25</v>
      </c>
      <c r="F19" s="163" t="s">
        <v>25</v>
      </c>
      <c r="G19" s="64" t="s">
        <v>25</v>
      </c>
      <c r="H19" s="64" t="s">
        <v>25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134073888082.05661</v>
      </c>
      <c r="C20" s="57">
        <v>136909177087.36185</v>
      </c>
      <c r="D20" s="57">
        <v>153457491778.7081</v>
      </c>
      <c r="E20" s="57">
        <v>138717332302.52261</v>
      </c>
      <c r="F20" s="57">
        <v>158619361869.5</v>
      </c>
      <c r="G20" s="58">
        <v>-9.6053697381170533</v>
      </c>
      <c r="H20" s="58">
        <v>14.347183035191247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21</v>
      </c>
      <c r="B21" s="63">
        <v>10127299242.980659</v>
      </c>
      <c r="C21" s="63">
        <v>9567195324.7891006</v>
      </c>
      <c r="D21" s="63">
        <v>10108402753.875778</v>
      </c>
      <c r="E21" s="63">
        <v>10433070652.56831</v>
      </c>
      <c r="F21" s="63">
        <v>9401858027.5842552</v>
      </c>
      <c r="G21" s="64">
        <v>3.2118615235037673</v>
      </c>
      <c r="H21" s="64">
        <v>-9.8840759285973139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5778735236.9928379</v>
      </c>
      <c r="C22" s="57">
        <v>2936715000.0323901</v>
      </c>
      <c r="D22" s="57">
        <v>4730912225.4983501</v>
      </c>
      <c r="E22" s="57">
        <v>4523072531.0397043</v>
      </c>
      <c r="F22" s="57">
        <v>4140963228.9906821</v>
      </c>
      <c r="G22" s="58">
        <v>-4.3932266030734084</v>
      </c>
      <c r="H22" s="58">
        <v>-8.4480029764454798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23</v>
      </c>
      <c r="B23" s="63">
        <v>4008759880.1736226</v>
      </c>
      <c r="C23" s="63">
        <v>6610459755.3127022</v>
      </c>
      <c r="D23" s="63">
        <v>5627534195.3424177</v>
      </c>
      <c r="E23" s="63">
        <v>5490477273.8989935</v>
      </c>
      <c r="F23" s="63">
        <v>5568464481.25</v>
      </c>
      <c r="G23" s="64">
        <v>-2.435470255460348</v>
      </c>
      <c r="H23" s="64">
        <v>1.4204085266275035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28</v>
      </c>
      <c r="B24" s="57">
        <v>5028768570.9007387</v>
      </c>
      <c r="C24" s="57">
        <v>3947217939.3819518</v>
      </c>
      <c r="D24" s="162" t="s">
        <v>25</v>
      </c>
      <c r="E24" s="162" t="s">
        <v>25</v>
      </c>
      <c r="F24" s="162" t="s">
        <v>25</v>
      </c>
      <c r="G24" s="58" t="s">
        <v>25</v>
      </c>
      <c r="H24" s="58" t="s">
        <v>25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34</v>
      </c>
      <c r="B25" s="67">
        <v>404056453105.73639</v>
      </c>
      <c r="C25" s="67">
        <v>420844288413.95593</v>
      </c>
      <c r="D25" s="67">
        <v>413649557198.1452</v>
      </c>
      <c r="E25" s="67">
        <v>411667823883.74347</v>
      </c>
      <c r="F25" s="67">
        <v>437937408976.18597</v>
      </c>
      <c r="G25" s="68">
        <v>-0.47908508057521448</v>
      </c>
      <c r="H25" s="68">
        <v>6.3812577928998193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29</v>
      </c>
      <c r="B26" s="57">
        <v>84025654149.861115</v>
      </c>
      <c r="C26" s="57">
        <v>82456665156.763947</v>
      </c>
      <c r="D26" s="57">
        <v>83009223247.265884</v>
      </c>
      <c r="E26" s="57">
        <v>88646712548.181656</v>
      </c>
      <c r="F26" s="57">
        <v>99598497361.281403</v>
      </c>
      <c r="G26" s="58">
        <v>6.7914011002403463</v>
      </c>
      <c r="H26" s="58">
        <v>12.354417325004796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30</v>
      </c>
      <c r="B27" s="63">
        <v>16748699418.772522</v>
      </c>
      <c r="C27" s="63">
        <v>18592783747.702812</v>
      </c>
      <c r="D27" s="63">
        <v>15057519472.407721</v>
      </c>
      <c r="E27" s="63">
        <v>17293752450.349537</v>
      </c>
      <c r="F27" s="63">
        <v>21447616382.48</v>
      </c>
      <c r="G27" s="64">
        <v>14.851270702585651</v>
      </c>
      <c r="H27" s="64">
        <v>24.019448318438876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31</v>
      </c>
      <c r="B28" s="57">
        <v>63245212615.186111</v>
      </c>
      <c r="C28" s="57">
        <v>57605398960.50853</v>
      </c>
      <c r="D28" s="57">
        <v>57291400581.399483</v>
      </c>
      <c r="E28" s="57">
        <v>65423205642.885315</v>
      </c>
      <c r="F28" s="57">
        <v>67435660008.369553</v>
      </c>
      <c r="G28" s="58">
        <v>14.193762028792056</v>
      </c>
      <c r="H28" s="58">
        <v>3.0760558821731898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32</v>
      </c>
      <c r="B29" s="63">
        <v>31578052083.19772</v>
      </c>
      <c r="C29" s="63">
        <v>35184450665.964081</v>
      </c>
      <c r="D29" s="63">
        <v>34661464876.591278</v>
      </c>
      <c r="E29" s="63">
        <v>33846539139.792301</v>
      </c>
      <c r="F29" s="63">
        <v>32897032701.111115</v>
      </c>
      <c r="G29" s="64">
        <v>-2.3511001041082391</v>
      </c>
      <c r="H29" s="64">
        <v>-2.8053279975230327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33</v>
      </c>
      <c r="B30" s="57">
        <v>15847161172.558668</v>
      </c>
      <c r="C30" s="57">
        <v>13062163392.455526</v>
      </c>
      <c r="D30" s="57">
        <v>11877995423.776905</v>
      </c>
      <c r="E30" s="57">
        <v>14760136260.02759</v>
      </c>
      <c r="F30" s="57">
        <v>14755172949.880955</v>
      </c>
      <c r="G30" s="58">
        <v>24.264539035613097</v>
      </c>
      <c r="H30" s="169">
        <v>-3.3626452081447766E-2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35</v>
      </c>
      <c r="B31" s="67">
        <v>211444779439.57614</v>
      </c>
      <c r="C31" s="67">
        <v>206901461923.3949</v>
      </c>
      <c r="D31" s="67">
        <v>201897603601.44128</v>
      </c>
      <c r="E31" s="67">
        <v>219970346041.23639</v>
      </c>
      <c r="F31" s="67">
        <v>236133979403.12302</v>
      </c>
      <c r="G31" s="68">
        <v>8.9514397979046034</v>
      </c>
      <c r="H31" s="68">
        <v>7.348096528818715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36</v>
      </c>
      <c r="B32" s="71">
        <v>615501232545.3125</v>
      </c>
      <c r="C32" s="71">
        <v>627745750337.35083</v>
      </c>
      <c r="D32" s="71">
        <v>615547160799.58643</v>
      </c>
      <c r="E32" s="71">
        <v>631638169924.97986</v>
      </c>
      <c r="F32" s="71">
        <v>674071388379.30896</v>
      </c>
      <c r="G32" s="72">
        <v>2.6140985045713494</v>
      </c>
      <c r="H32" s="72">
        <v>6.717962984942627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38" t="s">
        <v>94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</row>
    <row r="34" spans="1:22" x14ac:dyDescent="0.2">
      <c r="A34" s="142" t="s">
        <v>97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  <row r="35" spans="1:22" ht="27.6" customHeight="1" x14ac:dyDescent="0.2">
      <c r="A35" s="138" t="s">
        <v>83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</row>
    <row r="36" spans="1:22" ht="13.9" customHeight="1" x14ac:dyDescent="0.2">
      <c r="A36" s="143" t="s">
        <v>84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</row>
    <row r="37" spans="1:22" x14ac:dyDescent="0.2">
      <c r="A37" s="138" t="s">
        <v>85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</row>
    <row r="38" spans="1:22" x14ac:dyDescent="0.2">
      <c r="A38" s="144" t="s">
        <v>87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</row>
    <row r="39" spans="1:22" ht="13.9" customHeight="1" x14ac:dyDescent="0.2">
      <c r="A39" s="138" t="s">
        <v>95</v>
      </c>
      <c r="B39" s="138"/>
      <c r="C39" s="138"/>
      <c r="D39" s="138"/>
      <c r="E39" s="138"/>
      <c r="F39" s="75"/>
      <c r="G39" s="75"/>
      <c r="H39" s="136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38" t="s">
        <v>88</v>
      </c>
      <c r="B40" s="138"/>
      <c r="C40" s="138"/>
      <c r="D40" s="138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workbookViewId="0">
      <pane xSplit="1" ySplit="3" topLeftCell="B4" activePane="bottomRight" state="frozen"/>
      <selection activeCell="F22" sqref="F22"/>
      <selection pane="topRight" activeCell="F22" sqref="F22"/>
      <selection pane="bottomLeft" activeCell="F22" sqref="F22"/>
      <selection pane="bottomRight" activeCell="F22" sqref="F22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47" t="s">
        <v>78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21"/>
    </row>
    <row r="3" spans="1:34" s="27" customFormat="1" ht="33" customHeight="1" thickBot="1" x14ac:dyDescent="0.25">
      <c r="A3" s="23"/>
      <c r="B3" s="24" t="s">
        <v>45</v>
      </c>
      <c r="C3" s="24" t="s">
        <v>46</v>
      </c>
      <c r="D3" s="24" t="s">
        <v>47</v>
      </c>
      <c r="E3" s="24" t="s">
        <v>48</v>
      </c>
      <c r="F3" s="24" t="s">
        <v>49</v>
      </c>
      <c r="G3" s="24" t="s">
        <v>50</v>
      </c>
      <c r="H3" s="24" t="s">
        <v>51</v>
      </c>
      <c r="I3" s="24" t="s">
        <v>52</v>
      </c>
      <c r="J3" s="24" t="s">
        <v>53</v>
      </c>
      <c r="K3" s="24" t="s">
        <v>54</v>
      </c>
      <c r="L3" s="24" t="s">
        <v>55</v>
      </c>
      <c r="M3" s="24" t="s">
        <v>56</v>
      </c>
      <c r="N3" s="24" t="s">
        <v>57</v>
      </c>
      <c r="O3" s="24" t="s">
        <v>58</v>
      </c>
      <c r="P3" s="24" t="s">
        <v>59</v>
      </c>
      <c r="Q3" s="24" t="s">
        <v>60</v>
      </c>
      <c r="R3" s="24" t="s">
        <v>61</v>
      </c>
      <c r="S3" s="24" t="s">
        <v>62</v>
      </c>
      <c r="T3" s="24" t="s">
        <v>63</v>
      </c>
      <c r="U3" s="24" t="s">
        <v>64</v>
      </c>
      <c r="V3" s="24" t="s">
        <v>65</v>
      </c>
      <c r="W3" s="24" t="s">
        <v>66</v>
      </c>
      <c r="X3" s="24" t="s">
        <v>67</v>
      </c>
      <c r="Y3" s="24" t="s">
        <v>68</v>
      </c>
      <c r="Z3" s="24" t="s">
        <v>38</v>
      </c>
      <c r="AA3" s="24" t="s">
        <v>39</v>
      </c>
      <c r="AB3" s="24" t="s">
        <v>69</v>
      </c>
      <c r="AC3" s="25" t="s">
        <v>81</v>
      </c>
      <c r="AD3" s="25" t="s">
        <v>82</v>
      </c>
      <c r="AE3" s="25" t="s">
        <v>86</v>
      </c>
      <c r="AF3" s="46" t="s">
        <v>91</v>
      </c>
      <c r="AG3" s="46" t="s">
        <v>90</v>
      </c>
      <c r="AH3" s="26"/>
    </row>
    <row r="4" spans="1:34" s="32" customFormat="1" ht="18" customHeight="1" thickTop="1" x14ac:dyDescent="0.2">
      <c r="A4" s="28" t="s">
        <v>40</v>
      </c>
      <c r="B4" s="29">
        <v>6.500597672192117</v>
      </c>
      <c r="C4" s="29">
        <v>5.3973147020548069</v>
      </c>
      <c r="D4" s="29">
        <v>6.0748538514195785</v>
      </c>
      <c r="E4" s="29">
        <v>5.3005814608529791</v>
      </c>
      <c r="F4" s="29">
        <v>3.2110366580508956</v>
      </c>
      <c r="G4" s="29">
        <v>4.140658864469458</v>
      </c>
      <c r="H4" s="29">
        <v>3.8895400962473254</v>
      </c>
      <c r="I4" s="29">
        <v>2.6777566311362229</v>
      </c>
      <c r="J4" s="29">
        <v>2.4986372315868755</v>
      </c>
      <c r="K4" s="29">
        <v>3.0308843400900822</v>
      </c>
      <c r="L4" s="29">
        <v>3.9198244217166094</v>
      </c>
      <c r="M4" s="29">
        <v>5.1838991026629051</v>
      </c>
      <c r="N4" s="29">
        <v>5.9113139909980115</v>
      </c>
      <c r="O4" s="29">
        <v>4.9161178696646877</v>
      </c>
      <c r="P4" s="29">
        <v>6.423606322735016</v>
      </c>
      <c r="Q4" s="29">
        <v>11.44595737886001</v>
      </c>
      <c r="R4" s="29">
        <v>8.2638007995344136</v>
      </c>
      <c r="S4" s="29">
        <v>6.0882003476343147</v>
      </c>
      <c r="T4" s="29">
        <v>8.4278735526339172</v>
      </c>
      <c r="U4" s="29">
        <v>7.9068227774480224</v>
      </c>
      <c r="V4" s="29">
        <v>5.4508519367606505</v>
      </c>
      <c r="W4" s="29">
        <v>5.2735889422014921</v>
      </c>
      <c r="X4" s="29">
        <v>13.781256619964825</v>
      </c>
      <c r="Y4" s="29">
        <v>17.166101268205431</v>
      </c>
      <c r="Z4" s="29">
        <v>12.208614278593696</v>
      </c>
      <c r="AA4" s="29">
        <v>15.696527676276695</v>
      </c>
      <c r="AB4" s="29">
        <v>16.061199733110673</v>
      </c>
      <c r="AC4" s="30">
        <v>14.581872249117826</v>
      </c>
      <c r="AD4" s="30">
        <v>25.118158843678906</v>
      </c>
      <c r="AE4" s="30">
        <v>36.638105287286244</v>
      </c>
      <c r="AF4" s="30">
        <v>42.529810034500841</v>
      </c>
      <c r="AG4" s="30">
        <v>41.403756156888896</v>
      </c>
      <c r="AH4" s="31">
        <v>-2.6476814185120379E-2</v>
      </c>
    </row>
    <row r="5" spans="1:34" s="32" customFormat="1" ht="18" customHeight="1" x14ac:dyDescent="0.2">
      <c r="A5" s="33" t="s">
        <v>41</v>
      </c>
      <c r="B5" s="34">
        <v>0.49683930012033739</v>
      </c>
      <c r="C5" s="34">
        <v>0.39979686042845236</v>
      </c>
      <c r="D5" s="34">
        <v>0.44699208632908682</v>
      </c>
      <c r="E5" s="34">
        <v>0.36160788931819338</v>
      </c>
      <c r="F5" s="34">
        <v>0.44402701581629173</v>
      </c>
      <c r="G5" s="34">
        <v>0.41497551291592683</v>
      </c>
      <c r="H5" s="34">
        <v>0.37104528172559631</v>
      </c>
      <c r="I5" s="34">
        <v>0.35470729651376148</v>
      </c>
      <c r="J5" s="34">
        <v>0.37257965862805648</v>
      </c>
      <c r="K5" s="34">
        <v>0.40026496854159233</v>
      </c>
      <c r="L5" s="34">
        <v>0.49064918396408702</v>
      </c>
      <c r="M5" s="34">
        <v>0.54562036025585403</v>
      </c>
      <c r="N5" s="34">
        <v>0.39122189051417749</v>
      </c>
      <c r="O5" s="34">
        <v>0.49593106983928825</v>
      </c>
      <c r="P5" s="34">
        <v>0.5779924268378156</v>
      </c>
      <c r="Q5" s="34">
        <v>0.66652708289674101</v>
      </c>
      <c r="R5" s="34">
        <v>0.69981525750265772</v>
      </c>
      <c r="S5" s="34">
        <v>0.53048900611693084</v>
      </c>
      <c r="T5" s="34">
        <v>0.66904640364975831</v>
      </c>
      <c r="U5" s="34">
        <v>0.95458381414745674</v>
      </c>
      <c r="V5" s="34">
        <v>0.58587119536671384</v>
      </c>
      <c r="W5" s="34">
        <v>0.5643908659031347</v>
      </c>
      <c r="X5" s="34">
        <v>0.77392458319002821</v>
      </c>
      <c r="Y5" s="34">
        <v>0.86744642129414651</v>
      </c>
      <c r="Z5" s="34">
        <v>1.0682884731858462</v>
      </c>
      <c r="AA5" s="34">
        <v>1.2062931191974209</v>
      </c>
      <c r="AB5" s="34">
        <v>1.2907512620519359</v>
      </c>
      <c r="AC5" s="35">
        <v>1.4499017839267887</v>
      </c>
      <c r="AD5" s="35">
        <v>1.4956064025110869</v>
      </c>
      <c r="AE5" s="35">
        <v>1.3517302703656668</v>
      </c>
      <c r="AF5" s="35">
        <v>1.572500077305913</v>
      </c>
      <c r="AG5" s="35">
        <v>1.8365401994999999</v>
      </c>
      <c r="AH5" s="31">
        <v>0.16791103924551387</v>
      </c>
    </row>
    <row r="6" spans="1:34" s="32" customFormat="1" ht="18" customHeight="1" x14ac:dyDescent="0.2">
      <c r="A6" s="28" t="s">
        <v>42</v>
      </c>
      <c r="B6" s="29">
        <v>14.993344267941611</v>
      </c>
      <c r="C6" s="29">
        <v>12.208115585287233</v>
      </c>
      <c r="D6" s="29">
        <v>17.872857502511511</v>
      </c>
      <c r="E6" s="29">
        <v>15.089166623362379</v>
      </c>
      <c r="F6" s="29">
        <v>15.210044957782584</v>
      </c>
      <c r="G6" s="29">
        <v>14.484679808381991</v>
      </c>
      <c r="H6" s="29">
        <v>12.690789215226882</v>
      </c>
      <c r="I6" s="29">
        <v>10.299479182331181</v>
      </c>
      <c r="J6" s="29">
        <v>10.252806601608395</v>
      </c>
      <c r="K6" s="29">
        <v>11.397638904754826</v>
      </c>
      <c r="L6" s="29">
        <v>15.402806496736675</v>
      </c>
      <c r="M6" s="29">
        <v>11.254833589702175</v>
      </c>
      <c r="N6" s="29">
        <v>11.012321852798728</v>
      </c>
      <c r="O6" s="29">
        <v>13.193509205584764</v>
      </c>
      <c r="P6" s="29">
        <v>15.944345293631647</v>
      </c>
      <c r="Q6" s="29">
        <v>20.297188964996902</v>
      </c>
      <c r="R6" s="29">
        <v>14.806326770276829</v>
      </c>
      <c r="S6" s="29">
        <v>11.707375012025992</v>
      </c>
      <c r="T6" s="29">
        <v>11.750126717454846</v>
      </c>
      <c r="U6" s="29">
        <v>15.096362970401165</v>
      </c>
      <c r="V6" s="29">
        <v>16.1304261828395</v>
      </c>
      <c r="W6" s="29">
        <v>12.502373943073721</v>
      </c>
      <c r="X6" s="29">
        <v>12.270728043272227</v>
      </c>
      <c r="Y6" s="29">
        <v>11.040334321815102</v>
      </c>
      <c r="Z6" s="29">
        <v>13.396629832832193</v>
      </c>
      <c r="AA6" s="29">
        <v>13.74338412455818</v>
      </c>
      <c r="AB6" s="29">
        <v>12.78957844447233</v>
      </c>
      <c r="AC6" s="30">
        <v>11.708606357871714</v>
      </c>
      <c r="AD6" s="30">
        <v>12.780600653183466</v>
      </c>
      <c r="AE6" s="30">
        <v>10.649228262192288</v>
      </c>
      <c r="AF6" s="30">
        <v>10.059280462094254</v>
      </c>
      <c r="AG6" s="30">
        <v>10.2217176226875</v>
      </c>
      <c r="AH6" s="31">
        <v>1.6147990028247738E-2</v>
      </c>
    </row>
    <row r="7" spans="1:34" s="32" customFormat="1" ht="18" customHeight="1" x14ac:dyDescent="0.2">
      <c r="A7" s="33" t="s">
        <v>0</v>
      </c>
      <c r="B7" s="34">
        <v>9.8965930135094329</v>
      </c>
      <c r="C7" s="34">
        <v>10.888439121148457</v>
      </c>
      <c r="D7" s="34">
        <v>9.3846174054602809</v>
      </c>
      <c r="E7" s="34">
        <v>7.5585005821461548</v>
      </c>
      <c r="F7" s="34">
        <v>7.5353554886289853</v>
      </c>
      <c r="G7" s="34">
        <v>11.025934269356707</v>
      </c>
      <c r="H7" s="34">
        <v>14.647733189997458</v>
      </c>
      <c r="I7" s="34">
        <v>10.034999439289399</v>
      </c>
      <c r="J7" s="34">
        <v>8.7245427013460706</v>
      </c>
      <c r="K7" s="34">
        <v>8.7916180734403842</v>
      </c>
      <c r="L7" s="34">
        <v>9.335078617685804</v>
      </c>
      <c r="M7" s="34">
        <v>8.1170059333571825</v>
      </c>
      <c r="N7" s="34">
        <v>7.9294297667245219</v>
      </c>
      <c r="O7" s="34">
        <v>7.7490444733997279</v>
      </c>
      <c r="P7" s="34">
        <v>8.0675189344237701</v>
      </c>
      <c r="Q7" s="34">
        <v>7.9815889412441736</v>
      </c>
      <c r="R7" s="34">
        <v>8.1230377575531385</v>
      </c>
      <c r="S7" s="34">
        <v>8.4186341352134306</v>
      </c>
      <c r="T7" s="34">
        <v>8.9028970185064189</v>
      </c>
      <c r="U7" s="34">
        <v>8.972137502081619</v>
      </c>
      <c r="V7" s="34">
        <v>8.6341908727937664</v>
      </c>
      <c r="W7" s="34">
        <v>9.6588669374289591</v>
      </c>
      <c r="X7" s="34">
        <v>10.52720533582527</v>
      </c>
      <c r="Y7" s="34">
        <v>9.9218956968131646</v>
      </c>
      <c r="Z7" s="34">
        <v>11.292168399827593</v>
      </c>
      <c r="AA7" s="34">
        <v>11.932726528397952</v>
      </c>
      <c r="AB7" s="34">
        <v>11.689310197831654</v>
      </c>
      <c r="AC7" s="35">
        <v>17.212809655421609</v>
      </c>
      <c r="AD7" s="35">
        <v>12.621249977916081</v>
      </c>
      <c r="AE7" s="35">
        <v>10.932834976374618</v>
      </c>
      <c r="AF7" s="35">
        <v>12.59237857734675</v>
      </c>
      <c r="AG7" s="35">
        <v>11.382023903316563</v>
      </c>
      <c r="AH7" s="31">
        <v>-9.6118034142300357E-2</v>
      </c>
    </row>
    <row r="8" spans="1:34" s="32" customFormat="1" ht="18" customHeight="1" x14ac:dyDescent="0.2">
      <c r="A8" s="28" t="s">
        <v>14</v>
      </c>
      <c r="B8" s="29">
        <v>4.9237110781251276</v>
      </c>
      <c r="C8" s="29">
        <v>6.1483937735737149</v>
      </c>
      <c r="D8" s="29">
        <v>4.5187666474292483</v>
      </c>
      <c r="E8" s="29">
        <v>4.8222372109575842</v>
      </c>
      <c r="F8" s="29">
        <v>3.6633962688043082</v>
      </c>
      <c r="G8" s="29">
        <v>7.1983057495355585</v>
      </c>
      <c r="H8" s="29">
        <v>5.4553379211334709</v>
      </c>
      <c r="I8" s="29">
        <v>3.7518997154193565</v>
      </c>
      <c r="J8" s="29">
        <v>4.5374873203060604</v>
      </c>
      <c r="K8" s="29">
        <v>5.8172241909252085</v>
      </c>
      <c r="L8" s="29">
        <v>4.0445987146938824</v>
      </c>
      <c r="M8" s="29">
        <v>4.0187249525296043</v>
      </c>
      <c r="N8" s="29">
        <v>5.9075554469720872</v>
      </c>
      <c r="O8" s="29">
        <v>5.1552806411324177</v>
      </c>
      <c r="P8" s="29">
        <v>4.8811800657177908</v>
      </c>
      <c r="Q8" s="29">
        <v>3.9848896011474113</v>
      </c>
      <c r="R8" s="29">
        <v>4.6523364318768019</v>
      </c>
      <c r="S8" s="29">
        <v>4.3758521614154553</v>
      </c>
      <c r="T8" s="29">
        <v>4.7226268375053246</v>
      </c>
      <c r="U8" s="29">
        <v>4.7955919463741274</v>
      </c>
      <c r="V8" s="29">
        <v>5.9442909263440269</v>
      </c>
      <c r="W8" s="29">
        <v>6.3262758897855189</v>
      </c>
      <c r="X8" s="29">
        <v>5.2214028007218323</v>
      </c>
      <c r="Y8" s="29">
        <v>4.1159562471297271</v>
      </c>
      <c r="Z8" s="29">
        <v>6.1538122577738834</v>
      </c>
      <c r="AA8" s="29">
        <v>7.1630410863521892</v>
      </c>
      <c r="AB8" s="29">
        <v>7.077873192436428</v>
      </c>
      <c r="AC8" s="30">
        <v>8.5283594790705344</v>
      </c>
      <c r="AD8" s="30">
        <v>4.5769372356859312</v>
      </c>
      <c r="AE8" s="30">
        <v>4.371949097176377</v>
      </c>
      <c r="AF8" s="30">
        <v>8.1810384366972624</v>
      </c>
      <c r="AG8" s="30">
        <v>6.0024020271428586</v>
      </c>
      <c r="AH8" s="31">
        <v>-0.26630316266231024</v>
      </c>
    </row>
    <row r="9" spans="1:34" s="32" customFormat="1" ht="18" customHeight="1" x14ac:dyDescent="0.2">
      <c r="A9" s="33" t="s">
        <v>1</v>
      </c>
      <c r="B9" s="34">
        <v>3.0193386000916296</v>
      </c>
      <c r="C9" s="34">
        <v>2.3852436567312889</v>
      </c>
      <c r="D9" s="34">
        <v>2.5694580544060184</v>
      </c>
      <c r="E9" s="34">
        <v>2.3686657274212486</v>
      </c>
      <c r="F9" s="34">
        <v>2.5144555642262145</v>
      </c>
      <c r="G9" s="34">
        <v>2.246982318232186</v>
      </c>
      <c r="H9" s="34">
        <v>1.9057632325535858</v>
      </c>
      <c r="I9" s="34">
        <v>1.5840082749914006</v>
      </c>
      <c r="J9" s="34">
        <v>2.1334164939771405</v>
      </c>
      <c r="K9" s="34">
        <v>2.3056876770022829</v>
      </c>
      <c r="L9" s="34">
        <v>1.6878640776650078</v>
      </c>
      <c r="M9" s="34">
        <v>1.2102879572144563</v>
      </c>
      <c r="N9" s="34">
        <v>1.5722162936483119</v>
      </c>
      <c r="O9" s="34">
        <v>2.9727059266447053</v>
      </c>
      <c r="P9" s="34">
        <v>2.4726196067326738</v>
      </c>
      <c r="Q9" s="34">
        <v>2.0275913167061983</v>
      </c>
      <c r="R9" s="34">
        <v>1.7050376227694612</v>
      </c>
      <c r="S9" s="34">
        <v>1.5111868464060274</v>
      </c>
      <c r="T9" s="34">
        <v>1.6080399127960876</v>
      </c>
      <c r="U9" s="34">
        <v>1.8204322585088901</v>
      </c>
      <c r="V9" s="34">
        <v>2.3416472201014207</v>
      </c>
      <c r="W9" s="34">
        <v>2.3597878944719621</v>
      </c>
      <c r="X9" s="34">
        <v>2.0149767296031689</v>
      </c>
      <c r="Y9" s="34">
        <v>1.859886912383836</v>
      </c>
      <c r="Z9" s="34">
        <v>1.7788994649814089</v>
      </c>
      <c r="AA9" s="34">
        <v>1.450944413406726</v>
      </c>
      <c r="AB9" s="34">
        <v>1.683713752465634</v>
      </c>
      <c r="AC9" s="35">
        <v>2.1953822911798877</v>
      </c>
      <c r="AD9" s="35">
        <v>1.5981334464053234</v>
      </c>
      <c r="AE9" s="35">
        <v>2.166470021360654</v>
      </c>
      <c r="AF9" s="35">
        <v>2.2753615154218396</v>
      </c>
      <c r="AG9" s="35">
        <v>2.3251641404999996</v>
      </c>
      <c r="AH9" s="31">
        <v>2.1887785629057133E-2</v>
      </c>
    </row>
    <row r="10" spans="1:34" s="32" customFormat="1" ht="18" customHeight="1" x14ac:dyDescent="0.2">
      <c r="A10" s="28" t="s">
        <v>43</v>
      </c>
      <c r="B10" s="164" t="s">
        <v>25</v>
      </c>
      <c r="C10" s="164" t="s">
        <v>25</v>
      </c>
      <c r="D10" s="164" t="s">
        <v>25</v>
      </c>
      <c r="E10" s="164" t="s">
        <v>25</v>
      </c>
      <c r="F10" s="164" t="s">
        <v>25</v>
      </c>
      <c r="G10" s="164" t="s">
        <v>25</v>
      </c>
      <c r="H10" s="164" t="s">
        <v>25</v>
      </c>
      <c r="I10" s="164" t="s">
        <v>25</v>
      </c>
      <c r="J10" s="29">
        <v>23.253385292643095</v>
      </c>
      <c r="K10" s="29">
        <v>23.729302813130062</v>
      </c>
      <c r="L10" s="29">
        <v>23.006607618385921</v>
      </c>
      <c r="M10" s="29">
        <v>21.139174496722898</v>
      </c>
      <c r="N10" s="29">
        <v>13.150293699992192</v>
      </c>
      <c r="O10" s="29">
        <v>18.298531722538769</v>
      </c>
      <c r="P10" s="29">
        <v>15.183144676296688</v>
      </c>
      <c r="Q10" s="29">
        <v>21.524318503651369</v>
      </c>
      <c r="R10" s="29">
        <v>22.812841394349366</v>
      </c>
      <c r="S10" s="29">
        <v>24.009988887949451</v>
      </c>
      <c r="T10" s="29">
        <v>20.136795966757177</v>
      </c>
      <c r="U10" s="29">
        <v>23.221912134340478</v>
      </c>
      <c r="V10" s="29">
        <v>20.119342214980513</v>
      </c>
      <c r="W10" s="29">
        <v>26.820820732494447</v>
      </c>
      <c r="X10" s="29">
        <v>31.017676933221104</v>
      </c>
      <c r="Y10" s="29">
        <v>28.431716545420592</v>
      </c>
      <c r="Z10" s="29">
        <v>20.084026284793076</v>
      </c>
      <c r="AA10" s="29">
        <v>24.057704430276321</v>
      </c>
      <c r="AB10" s="29">
        <v>23.970718057431483</v>
      </c>
      <c r="AC10" s="30">
        <v>28.603007635916665</v>
      </c>
      <c r="AD10" s="30">
        <v>24.402833134402581</v>
      </c>
      <c r="AE10" s="30">
        <v>26.868586738360289</v>
      </c>
      <c r="AF10" s="30">
        <v>19.944387201816529</v>
      </c>
      <c r="AG10" s="30">
        <v>25.06451392178656</v>
      </c>
      <c r="AH10" s="31">
        <v>0.25672018238312644</v>
      </c>
    </row>
    <row r="11" spans="1:34" s="32" customFormat="1" ht="18" customHeight="1" x14ac:dyDescent="0.2">
      <c r="A11" s="33" t="s">
        <v>27</v>
      </c>
      <c r="B11" s="34">
        <v>22.22171549055302</v>
      </c>
      <c r="C11" s="34">
        <v>23.782258578077041</v>
      </c>
      <c r="D11" s="34">
        <v>23.814854957423037</v>
      </c>
      <c r="E11" s="34">
        <v>25.505385753787166</v>
      </c>
      <c r="F11" s="34">
        <v>21.579449119086153</v>
      </c>
      <c r="G11" s="34">
        <v>25.52323769104235</v>
      </c>
      <c r="H11" s="34">
        <v>24.296708205651345</v>
      </c>
      <c r="I11" s="34">
        <v>27.698656387398394</v>
      </c>
      <c r="J11" s="34">
        <v>29.551606964191357</v>
      </c>
      <c r="K11" s="34">
        <v>30.012257932967035</v>
      </c>
      <c r="L11" s="34">
        <v>23.197363492232032</v>
      </c>
      <c r="M11" s="34">
        <v>24.707781572939005</v>
      </c>
      <c r="N11" s="34">
        <v>31.94517550648067</v>
      </c>
      <c r="O11" s="34">
        <v>30.861100155798724</v>
      </c>
      <c r="P11" s="34">
        <v>31.400661120675132</v>
      </c>
      <c r="Q11" s="34">
        <v>28.482607301942402</v>
      </c>
      <c r="R11" s="34">
        <v>30.489594384435122</v>
      </c>
      <c r="S11" s="34">
        <v>41.864630104817763</v>
      </c>
      <c r="T11" s="34">
        <v>43.353122570903864</v>
      </c>
      <c r="U11" s="34">
        <v>39.221905034905795</v>
      </c>
      <c r="V11" s="34">
        <v>47.989298923389526</v>
      </c>
      <c r="W11" s="34">
        <v>53.853068395197141</v>
      </c>
      <c r="X11" s="34">
        <v>64.768720363466144</v>
      </c>
      <c r="Y11" s="34">
        <v>69.431637705694712</v>
      </c>
      <c r="Z11" s="34">
        <v>72.22044047327222</v>
      </c>
      <c r="AA11" s="34">
        <v>64.847400823017253</v>
      </c>
      <c r="AB11" s="34">
        <v>61.384417246365366</v>
      </c>
      <c r="AC11" s="35">
        <v>64.487989594969946</v>
      </c>
      <c r="AD11" s="35">
        <v>78.921750919461701</v>
      </c>
      <c r="AE11" s="35">
        <v>65.724788202098821</v>
      </c>
      <c r="AF11" s="35">
        <v>59.378428765430051</v>
      </c>
      <c r="AG11" s="35">
        <v>59.164994623636375</v>
      </c>
      <c r="AH11" s="31">
        <v>-3.5944727105668983E-3</v>
      </c>
    </row>
    <row r="12" spans="1:34" s="32" customFormat="1" ht="18" customHeight="1" x14ac:dyDescent="0.2">
      <c r="A12" s="28" t="s">
        <v>15</v>
      </c>
      <c r="B12" s="29">
        <v>2.0481530974755033</v>
      </c>
      <c r="C12" s="29">
        <v>3.5210417822110021</v>
      </c>
      <c r="D12" s="29">
        <v>1.7068728307988934</v>
      </c>
      <c r="E12" s="29">
        <v>3.0099375529705803</v>
      </c>
      <c r="F12" s="29">
        <v>1.5556016562772912</v>
      </c>
      <c r="G12" s="29">
        <v>2.2115048695964905</v>
      </c>
      <c r="H12" s="29">
        <v>2.6230274168102583</v>
      </c>
      <c r="I12" s="29">
        <v>1.1575734520130496</v>
      </c>
      <c r="J12" s="29">
        <v>2.2770822058292848</v>
      </c>
      <c r="K12" s="29">
        <v>1.8805896314088619</v>
      </c>
      <c r="L12" s="29">
        <v>1.8784569268548776</v>
      </c>
      <c r="M12" s="29">
        <v>1.9115477066598918</v>
      </c>
      <c r="N12" s="29">
        <v>1.9337065002430385</v>
      </c>
      <c r="O12" s="29">
        <v>2.0580925208165861</v>
      </c>
      <c r="P12" s="29">
        <v>1.8352574440201097</v>
      </c>
      <c r="Q12" s="29">
        <v>2.1068008283561643</v>
      </c>
      <c r="R12" s="29">
        <v>1.5421061272096606</v>
      </c>
      <c r="S12" s="29">
        <v>1.4673336435248303</v>
      </c>
      <c r="T12" s="29">
        <v>1.572947103225361</v>
      </c>
      <c r="U12" s="29">
        <v>2.4870111835374944</v>
      </c>
      <c r="V12" s="29">
        <v>2.2591734672284414</v>
      </c>
      <c r="W12" s="29">
        <v>3.7145584503220825</v>
      </c>
      <c r="X12" s="29">
        <v>1.464024671473229</v>
      </c>
      <c r="Y12" s="29">
        <v>1.9032512992649435</v>
      </c>
      <c r="Z12" s="29">
        <v>4.2177830016994609</v>
      </c>
      <c r="AA12" s="29">
        <v>4.9330005393883543</v>
      </c>
      <c r="AB12" s="29">
        <v>3.7323763681622539</v>
      </c>
      <c r="AC12" s="30">
        <v>4.2543612331464544</v>
      </c>
      <c r="AD12" s="30">
        <v>2.1510530544352191</v>
      </c>
      <c r="AE12" s="165" t="s">
        <v>25</v>
      </c>
      <c r="AF12" s="165" t="s">
        <v>25</v>
      </c>
      <c r="AG12" s="165" t="s">
        <v>25</v>
      </c>
      <c r="AH12" s="31" t="s">
        <v>25</v>
      </c>
    </row>
    <row r="13" spans="1:34" s="32" customFormat="1" ht="18" customHeight="1" x14ac:dyDescent="0.2">
      <c r="A13" s="33" t="s">
        <v>2</v>
      </c>
      <c r="B13" s="34">
        <v>12.875143821827878</v>
      </c>
      <c r="C13" s="34">
        <v>10.715214579603119</v>
      </c>
      <c r="D13" s="34">
        <v>11.645434583928541</v>
      </c>
      <c r="E13" s="34">
        <v>11.201947765564428</v>
      </c>
      <c r="F13" s="34">
        <v>11.698296151496324</v>
      </c>
      <c r="G13" s="34">
        <v>15.936209905170474</v>
      </c>
      <c r="H13" s="34">
        <v>9.3947223202514234</v>
      </c>
      <c r="I13" s="34">
        <v>8.6034933553920308</v>
      </c>
      <c r="J13" s="34">
        <v>8.9317288358045719</v>
      </c>
      <c r="K13" s="34">
        <v>11.745609194908548</v>
      </c>
      <c r="L13" s="34">
        <v>9.8429089402918581</v>
      </c>
      <c r="M13" s="34">
        <v>7.6457461696109359</v>
      </c>
      <c r="N13" s="34">
        <v>8.5834546021309954</v>
      </c>
      <c r="O13" s="34">
        <v>11.395550923040153</v>
      </c>
      <c r="P13" s="34">
        <v>11.78538766223401</v>
      </c>
      <c r="Q13" s="34">
        <v>8.2490831701197234</v>
      </c>
      <c r="R13" s="34">
        <v>8.9705938268373746</v>
      </c>
      <c r="S13" s="34">
        <v>9.2083892226928885</v>
      </c>
      <c r="T13" s="34">
        <v>8.8078827702745706</v>
      </c>
      <c r="U13" s="34">
        <v>15.788701409473246</v>
      </c>
      <c r="V13" s="34">
        <v>10.720977054099409</v>
      </c>
      <c r="W13" s="34">
        <v>9.6778002242357744</v>
      </c>
      <c r="X13" s="34">
        <v>9.5057543728894149</v>
      </c>
      <c r="Y13" s="34">
        <v>11.190960054434708</v>
      </c>
      <c r="Z13" s="34">
        <v>11.727313071517997</v>
      </c>
      <c r="AA13" s="34">
        <v>10.627889928630006</v>
      </c>
      <c r="AB13" s="34">
        <v>10.151841474859619</v>
      </c>
      <c r="AC13" s="35">
        <v>13.117400904985981</v>
      </c>
      <c r="AD13" s="35">
        <v>9.6140607784306571</v>
      </c>
      <c r="AE13" s="35">
        <v>6.2193599336665031</v>
      </c>
      <c r="AF13" s="35">
        <v>9.7493452846169539</v>
      </c>
      <c r="AG13" s="35">
        <v>9.5665206940444438</v>
      </c>
      <c r="AH13" s="31">
        <v>-1.8752499294591662E-2</v>
      </c>
    </row>
    <row r="14" spans="1:34" s="32" customFormat="1" ht="18" customHeight="1" x14ac:dyDescent="0.2">
      <c r="A14" s="28" t="s">
        <v>44</v>
      </c>
      <c r="B14" s="29">
        <v>4.3950961509436492</v>
      </c>
      <c r="C14" s="29">
        <v>4.5665366931582776</v>
      </c>
      <c r="D14" s="29">
        <v>4.1756020394629143</v>
      </c>
      <c r="E14" s="29">
        <v>8.4672027648655188</v>
      </c>
      <c r="F14" s="29">
        <v>8.53249810293606</v>
      </c>
      <c r="G14" s="29">
        <v>5.8263400767087461</v>
      </c>
      <c r="H14" s="29">
        <v>4.7949455032193047</v>
      </c>
      <c r="I14" s="29">
        <v>5.5730964107548218</v>
      </c>
      <c r="J14" s="29">
        <v>6.2610018188048118</v>
      </c>
      <c r="K14" s="29">
        <v>5.279383230753723</v>
      </c>
      <c r="L14" s="29">
        <v>6.171788351504687</v>
      </c>
      <c r="M14" s="29">
        <v>5.1798171401869233</v>
      </c>
      <c r="N14" s="29">
        <v>4.9997166453891815</v>
      </c>
      <c r="O14" s="29">
        <v>5.8177643027105033</v>
      </c>
      <c r="P14" s="29">
        <v>6.2877967677341697</v>
      </c>
      <c r="Q14" s="29">
        <v>9.2499500525908154</v>
      </c>
      <c r="R14" s="29">
        <v>9.0866662092171797</v>
      </c>
      <c r="S14" s="29">
        <v>9.2707998896814257</v>
      </c>
      <c r="T14" s="29">
        <v>9.6160792561996242</v>
      </c>
      <c r="U14" s="29">
        <v>9.4592532482491833</v>
      </c>
      <c r="V14" s="29">
        <v>9.5308427642646887</v>
      </c>
      <c r="W14" s="29">
        <v>7.8333909724968596</v>
      </c>
      <c r="X14" s="29">
        <v>7.7680323959610087</v>
      </c>
      <c r="Y14" s="29">
        <v>8.3062606057097472</v>
      </c>
      <c r="Z14" s="29">
        <v>9.4372403421226299</v>
      </c>
      <c r="AA14" s="29">
        <v>9.6318977051787034</v>
      </c>
      <c r="AB14" s="29">
        <v>9.3128820351057371</v>
      </c>
      <c r="AC14" s="30">
        <v>6.6110853150572728</v>
      </c>
      <c r="AD14" s="165" t="s">
        <v>25</v>
      </c>
      <c r="AE14" s="165" t="s">
        <v>25</v>
      </c>
      <c r="AF14" s="165" t="s">
        <v>25</v>
      </c>
      <c r="AG14" s="165" t="s">
        <v>25</v>
      </c>
      <c r="AH14" s="31" t="s">
        <v>25</v>
      </c>
    </row>
    <row r="15" spans="1:34" s="32" customFormat="1" ht="18" customHeight="1" x14ac:dyDescent="0.2">
      <c r="A15" s="33" t="s">
        <v>3</v>
      </c>
      <c r="B15" s="34">
        <v>16.218046838707252</v>
      </c>
      <c r="C15" s="34">
        <v>16.675851115604051</v>
      </c>
      <c r="D15" s="34">
        <v>15.320917478907536</v>
      </c>
      <c r="E15" s="34">
        <v>14.551514169746163</v>
      </c>
      <c r="F15" s="34">
        <v>12.4191318274301</v>
      </c>
      <c r="G15" s="34">
        <v>14.83119124235272</v>
      </c>
      <c r="H15" s="34">
        <v>16.210870919130365</v>
      </c>
      <c r="I15" s="34">
        <v>11.139579909497677</v>
      </c>
      <c r="J15" s="34">
        <v>13.772378200042818</v>
      </c>
      <c r="K15" s="34">
        <v>15.033397821180497</v>
      </c>
      <c r="L15" s="34">
        <v>14.845485223093188</v>
      </c>
      <c r="M15" s="34">
        <v>9.4282597673477149</v>
      </c>
      <c r="N15" s="34">
        <v>16.914292429924096</v>
      </c>
      <c r="O15" s="34">
        <v>20.457085476250793</v>
      </c>
      <c r="P15" s="34">
        <v>17.095988943340299</v>
      </c>
      <c r="Q15" s="34">
        <v>15.274668364749825</v>
      </c>
      <c r="R15" s="34">
        <v>14.587666367543585</v>
      </c>
      <c r="S15" s="34">
        <v>17.395034056038668</v>
      </c>
      <c r="T15" s="34">
        <v>16.39287755498264</v>
      </c>
      <c r="U15" s="34">
        <v>16.871781107735433</v>
      </c>
      <c r="V15" s="34">
        <v>14.781556769544864</v>
      </c>
      <c r="W15" s="34">
        <v>19.186854634563144</v>
      </c>
      <c r="X15" s="34">
        <v>21.326862109427388</v>
      </c>
      <c r="Y15" s="34">
        <v>12.657770949348931</v>
      </c>
      <c r="Z15" s="34">
        <v>13.686506068741409</v>
      </c>
      <c r="AA15" s="34">
        <v>16.509332952615392</v>
      </c>
      <c r="AB15" s="34">
        <v>13.961162097877107</v>
      </c>
      <c r="AC15" s="35">
        <v>14.888597139947164</v>
      </c>
      <c r="AD15" s="35">
        <v>16.548547331600208</v>
      </c>
      <c r="AE15" s="35">
        <v>13.423776190647553</v>
      </c>
      <c r="AF15" s="35">
        <v>13.429340236887247</v>
      </c>
      <c r="AG15" s="35">
        <v>11.181243461956255</v>
      </c>
      <c r="AH15" s="31">
        <v>-0.16740187792368222</v>
      </c>
    </row>
    <row r="16" spans="1:34" s="32" customFormat="1" ht="18" customHeight="1" x14ac:dyDescent="0.2">
      <c r="A16" s="28" t="s">
        <v>4</v>
      </c>
      <c r="B16" s="29">
        <v>0.30715614547431386</v>
      </c>
      <c r="C16" s="29">
        <v>0.20888083278918079</v>
      </c>
      <c r="D16" s="29">
        <v>0.1555605082770298</v>
      </c>
      <c r="E16" s="29">
        <v>0.13263532790802085</v>
      </c>
      <c r="F16" s="29">
        <v>6.7305290372390678E-2</v>
      </c>
      <c r="G16" s="29">
        <v>7.8615786611261229E-2</v>
      </c>
      <c r="H16" s="29">
        <v>4.9670897542309717E-2</v>
      </c>
      <c r="I16" s="29">
        <v>6.0529062615157725E-2</v>
      </c>
      <c r="J16" s="29">
        <v>0.12656191252819834</v>
      </c>
      <c r="K16" s="29">
        <v>2.0214318274246097E-2</v>
      </c>
      <c r="L16" s="29">
        <v>4.9009306274181791E-2</v>
      </c>
      <c r="M16" s="29">
        <v>0.20574625738790656</v>
      </c>
      <c r="N16" s="29">
        <v>0.13930673248322267</v>
      </c>
      <c r="O16" s="29">
        <v>0.10516544659728848</v>
      </c>
      <c r="P16" s="29">
        <v>0.14216324432856792</v>
      </c>
      <c r="Q16" s="29">
        <v>0.26450541959712054</v>
      </c>
      <c r="R16" s="29">
        <v>0.25504832746918121</v>
      </c>
      <c r="S16" s="29">
        <v>0.11702635207154863</v>
      </c>
      <c r="T16" s="29">
        <v>0.1270601223140769</v>
      </c>
      <c r="U16" s="29">
        <v>0.16825743720777436</v>
      </c>
      <c r="V16" s="164" t="s">
        <v>25</v>
      </c>
      <c r="W16" s="164" t="s">
        <v>25</v>
      </c>
      <c r="X16" s="29">
        <v>0.22462396985874267</v>
      </c>
      <c r="Y16" s="29">
        <v>5.1609983868920489E-2</v>
      </c>
      <c r="Z16" s="29">
        <v>2.4975327723437569E-2</v>
      </c>
      <c r="AA16" s="29">
        <v>7.2002667760029976E-2</v>
      </c>
      <c r="AB16" s="29">
        <v>7.9897365215404498E-2</v>
      </c>
      <c r="AC16" s="30">
        <v>5.2492833018051778E-2</v>
      </c>
      <c r="AD16" s="30">
        <v>3.1838459387645991E-2</v>
      </c>
      <c r="AE16" s="30">
        <v>5.1956510047437621E-2</v>
      </c>
      <c r="AF16" s="30">
        <v>6.703853396169529E-2</v>
      </c>
      <c r="AG16" s="30">
        <v>6.0178239416666682E-2</v>
      </c>
      <c r="AH16" s="31">
        <v>-0.10233360038792716</v>
      </c>
    </row>
    <row r="17" spans="1:57" s="32" customFormat="1" ht="18" customHeight="1" x14ac:dyDescent="0.2">
      <c r="A17" s="33" t="s">
        <v>5</v>
      </c>
      <c r="B17" s="34">
        <v>9.50924304697139</v>
      </c>
      <c r="C17" s="34">
        <v>8.2467623551696043</v>
      </c>
      <c r="D17" s="34">
        <v>9.0627150763184847</v>
      </c>
      <c r="E17" s="34">
        <v>9.4225999819860462</v>
      </c>
      <c r="F17" s="34">
        <v>8.2642431184368519</v>
      </c>
      <c r="G17" s="34">
        <v>7.044199712937762</v>
      </c>
      <c r="H17" s="34">
        <v>10.710812615263789</v>
      </c>
      <c r="I17" s="34">
        <v>7.8310124021910248</v>
      </c>
      <c r="J17" s="34">
        <v>8.168847645285064</v>
      </c>
      <c r="K17" s="34">
        <v>7.4328749970249035</v>
      </c>
      <c r="L17" s="34">
        <v>7.8391618477661851</v>
      </c>
      <c r="M17" s="34">
        <v>7.2756895793345802</v>
      </c>
      <c r="N17" s="34">
        <v>5.7363368720430854</v>
      </c>
      <c r="O17" s="34">
        <v>5.8591074837901109</v>
      </c>
      <c r="P17" s="34">
        <v>8.2324115160678684</v>
      </c>
      <c r="Q17" s="34">
        <v>10.850200266556485</v>
      </c>
      <c r="R17" s="34">
        <v>10.147583227665232</v>
      </c>
      <c r="S17" s="34">
        <v>9.7153551550011343</v>
      </c>
      <c r="T17" s="34">
        <v>9.0515365609268397</v>
      </c>
      <c r="U17" s="34">
        <v>9.716489613072218</v>
      </c>
      <c r="V17" s="34">
        <v>9.7171704696304051</v>
      </c>
      <c r="W17" s="34">
        <v>10.142562797872209</v>
      </c>
      <c r="X17" s="34">
        <v>9.6289145525196176</v>
      </c>
      <c r="Y17" s="34">
        <v>8.7398142278829205</v>
      </c>
      <c r="Z17" s="34">
        <v>9.3559516214193454</v>
      </c>
      <c r="AA17" s="34">
        <v>9.9764439730389807</v>
      </c>
      <c r="AB17" s="34">
        <v>8.8624132053526132</v>
      </c>
      <c r="AC17" s="35">
        <v>7.4484988892563502</v>
      </c>
      <c r="AD17" s="35">
        <v>13.953083171221962</v>
      </c>
      <c r="AE17" s="35">
        <v>10.534473568159878</v>
      </c>
      <c r="AF17" s="35">
        <v>8.6430712289923584</v>
      </c>
      <c r="AG17" s="35">
        <v>9.2874358479471439</v>
      </c>
      <c r="AH17" s="31">
        <v>7.4552737317879147E-2</v>
      </c>
    </row>
    <row r="18" spans="1:57" s="32" customFormat="1" ht="18" customHeight="1" x14ac:dyDescent="0.2">
      <c r="A18" s="28" t="s">
        <v>6</v>
      </c>
      <c r="B18" s="29">
        <v>26.937452103087157</v>
      </c>
      <c r="C18" s="29">
        <v>24.133999510781454</v>
      </c>
      <c r="D18" s="29">
        <v>26.381608965297957</v>
      </c>
      <c r="E18" s="29">
        <v>31.496269087231347</v>
      </c>
      <c r="F18" s="29">
        <v>32.244813866807405</v>
      </c>
      <c r="G18" s="29">
        <v>27.841175630517046</v>
      </c>
      <c r="H18" s="29">
        <v>26.107787558209409</v>
      </c>
      <c r="I18" s="29">
        <v>24.623075022659723</v>
      </c>
      <c r="J18" s="29">
        <v>21.98272433995027</v>
      </c>
      <c r="K18" s="29">
        <v>21.799392525691715</v>
      </c>
      <c r="L18" s="29">
        <v>25.295681800576141</v>
      </c>
      <c r="M18" s="29">
        <v>26.441975162112033</v>
      </c>
      <c r="N18" s="29">
        <v>25.065341009757383</v>
      </c>
      <c r="O18" s="29">
        <v>30.359701407667835</v>
      </c>
      <c r="P18" s="29">
        <v>40.360089098620776</v>
      </c>
      <c r="Q18" s="29">
        <v>30.472258139040623</v>
      </c>
      <c r="R18" s="29">
        <v>23.032149179762001</v>
      </c>
      <c r="S18" s="29">
        <v>25.044195178881711</v>
      </c>
      <c r="T18" s="29">
        <v>37.060854388192411</v>
      </c>
      <c r="U18" s="29">
        <v>44.633128364392363</v>
      </c>
      <c r="V18" s="29">
        <v>30.189293904306648</v>
      </c>
      <c r="W18" s="29">
        <v>29.487914998213089</v>
      </c>
      <c r="X18" s="29">
        <v>39.340388593275414</v>
      </c>
      <c r="Y18" s="29">
        <v>48.683805057630572</v>
      </c>
      <c r="Z18" s="29">
        <v>51.052475472181989</v>
      </c>
      <c r="AA18" s="29">
        <v>48.400440899724686</v>
      </c>
      <c r="AB18" s="29">
        <v>50.826757858699111</v>
      </c>
      <c r="AC18" s="30">
        <v>48.330030525642918</v>
      </c>
      <c r="AD18" s="30">
        <v>55.4899481304696</v>
      </c>
      <c r="AE18" s="30">
        <v>50.791957186984227</v>
      </c>
      <c r="AF18" s="30">
        <v>64.081890768642168</v>
      </c>
      <c r="AG18" s="30">
        <v>72.710270530037874</v>
      </c>
      <c r="AH18" s="31">
        <v>0.13464614820038867</v>
      </c>
    </row>
    <row r="19" spans="1:57" s="32" customFormat="1" ht="18" customHeight="1" x14ac:dyDescent="0.2">
      <c r="A19" s="33" t="s">
        <v>19</v>
      </c>
      <c r="B19" s="34">
        <v>0.85618884689547381</v>
      </c>
      <c r="C19" s="34">
        <v>0.5506861347253782</v>
      </c>
      <c r="D19" s="34">
        <v>0.44075284910346568</v>
      </c>
      <c r="E19" s="34">
        <v>0.1717592427137356</v>
      </c>
      <c r="F19" s="34">
        <v>0.25260570525052667</v>
      </c>
      <c r="G19" s="34">
        <v>0.33197588216325302</v>
      </c>
      <c r="H19" s="34">
        <v>0.33882376259950175</v>
      </c>
      <c r="I19" s="34">
        <v>0.28340899666430441</v>
      </c>
      <c r="J19" s="34">
        <v>0.38448096479344301</v>
      </c>
      <c r="K19" s="34">
        <v>0.50755833974292175</v>
      </c>
      <c r="L19" s="34">
        <v>0.74457925868590202</v>
      </c>
      <c r="M19" s="34">
        <v>1.0407352721813912</v>
      </c>
      <c r="N19" s="34">
        <v>0.54647233899037095</v>
      </c>
      <c r="O19" s="34">
        <v>0.62234154623031934</v>
      </c>
      <c r="P19" s="34">
        <v>0.65201317760770461</v>
      </c>
      <c r="Q19" s="34">
        <v>0.4766533364007941</v>
      </c>
      <c r="R19" s="34">
        <v>0.49951515329903307</v>
      </c>
      <c r="S19" s="34">
        <v>0.47268606514572981</v>
      </c>
      <c r="T19" s="34">
        <v>0.56397611872234876</v>
      </c>
      <c r="U19" s="34">
        <v>0.5440937590802406</v>
      </c>
      <c r="V19" s="34">
        <v>0.47044843126329633</v>
      </c>
      <c r="W19" s="34">
        <v>0.49195251506097393</v>
      </c>
      <c r="X19" s="34">
        <v>0.60602505520641292</v>
      </c>
      <c r="Y19" s="34">
        <v>0.6801456518295399</v>
      </c>
      <c r="Z19" s="34">
        <v>0.68545299018673767</v>
      </c>
      <c r="AA19" s="34">
        <v>0.93947751753189201</v>
      </c>
      <c r="AB19" s="34">
        <v>1.6324322426327125</v>
      </c>
      <c r="AC19" s="35">
        <v>1.5686062041026814</v>
      </c>
      <c r="AD19" s="35">
        <v>1.5697217682875675</v>
      </c>
      <c r="AE19" s="166" t="s">
        <v>25</v>
      </c>
      <c r="AF19" s="166" t="s">
        <v>25</v>
      </c>
      <c r="AG19" s="166" t="s">
        <v>25</v>
      </c>
      <c r="AH19" s="31" t="s">
        <v>25</v>
      </c>
    </row>
    <row r="20" spans="1:57" s="32" customFormat="1" ht="18" customHeight="1" x14ac:dyDescent="0.2">
      <c r="A20" s="28" t="s">
        <v>7</v>
      </c>
      <c r="B20" s="29">
        <v>39.577695899106587</v>
      </c>
      <c r="C20" s="29">
        <v>25.273552855816941</v>
      </c>
      <c r="D20" s="29">
        <v>23.201693839042193</v>
      </c>
      <c r="E20" s="29">
        <v>31.678859319389019</v>
      </c>
      <c r="F20" s="29">
        <v>36.547671659993327</v>
      </c>
      <c r="G20" s="29">
        <v>32.474792383655917</v>
      </c>
      <c r="H20" s="29">
        <v>26.568473311047796</v>
      </c>
      <c r="I20" s="29">
        <v>30.913120099653579</v>
      </c>
      <c r="J20" s="29">
        <v>37.800649098164492</v>
      </c>
      <c r="K20" s="29">
        <v>36.19177098843199</v>
      </c>
      <c r="L20" s="29">
        <v>37.66183646905381</v>
      </c>
      <c r="M20" s="29">
        <v>38.057246612807347</v>
      </c>
      <c r="N20" s="29">
        <v>49.350234791928365</v>
      </c>
      <c r="O20" s="29">
        <v>68.410410671523408</v>
      </c>
      <c r="P20" s="29">
        <v>84.437914847083292</v>
      </c>
      <c r="Q20" s="29">
        <v>78.934588687956804</v>
      </c>
      <c r="R20" s="29">
        <v>56.374224851754008</v>
      </c>
      <c r="S20" s="29">
        <v>49.278313523390644</v>
      </c>
      <c r="T20" s="29">
        <v>62.489348880271471</v>
      </c>
      <c r="U20" s="29">
        <v>81.566207000415233</v>
      </c>
      <c r="V20" s="29">
        <v>79.134524403997744</v>
      </c>
      <c r="W20" s="29">
        <v>77.525824432274632</v>
      </c>
      <c r="X20" s="29">
        <v>86.529601738889255</v>
      </c>
      <c r="Y20" s="29">
        <v>101.08383484338493</v>
      </c>
      <c r="Z20" s="29">
        <v>119.65292752427396</v>
      </c>
      <c r="AA20" s="29">
        <v>121.16352608531805</v>
      </c>
      <c r="AB20" s="29">
        <v>133.21849886643693</v>
      </c>
      <c r="AC20" s="30">
        <v>134.07388808205661</v>
      </c>
      <c r="AD20" s="30">
        <v>136.90917708736185</v>
      </c>
      <c r="AE20" s="30">
        <v>153.45749177870809</v>
      </c>
      <c r="AF20" s="30">
        <v>138.71733230252261</v>
      </c>
      <c r="AG20" s="30">
        <v>158.61936186950001</v>
      </c>
      <c r="AH20" s="31">
        <v>0.14347183035191247</v>
      </c>
    </row>
    <row r="21" spans="1:57" s="32" customFormat="1" ht="18" customHeight="1" x14ac:dyDescent="0.2">
      <c r="A21" s="33" t="s">
        <v>21</v>
      </c>
      <c r="B21" s="34">
        <v>5.4420247145182472</v>
      </c>
      <c r="C21" s="34">
        <v>6.7124461395175166</v>
      </c>
      <c r="D21" s="34">
        <v>5.4256747181599563</v>
      </c>
      <c r="E21" s="34">
        <v>4.2152460535707501</v>
      </c>
      <c r="F21" s="34">
        <v>4.5962889322649696</v>
      </c>
      <c r="G21" s="34">
        <v>7.6381727850866525</v>
      </c>
      <c r="H21" s="34">
        <v>6.6597125003471866</v>
      </c>
      <c r="I21" s="34">
        <v>5.2632227625848964</v>
      </c>
      <c r="J21" s="34">
        <v>4.6302373241787205</v>
      </c>
      <c r="K21" s="34">
        <v>5.8409184173573143</v>
      </c>
      <c r="L21" s="34">
        <v>5.8855577649591639</v>
      </c>
      <c r="M21" s="34">
        <v>5.3431161966524945</v>
      </c>
      <c r="N21" s="34">
        <v>4.9147454766225795</v>
      </c>
      <c r="O21" s="34">
        <v>5.9544614556624982</v>
      </c>
      <c r="P21" s="34">
        <v>7.0746626252981546</v>
      </c>
      <c r="Q21" s="34">
        <v>7.754409656650445</v>
      </c>
      <c r="R21" s="34">
        <v>7.3446754537454533</v>
      </c>
      <c r="S21" s="34">
        <v>6.3669966699889446</v>
      </c>
      <c r="T21" s="34">
        <v>7.1137090657250397</v>
      </c>
      <c r="U21" s="34">
        <v>7.8871642221301554</v>
      </c>
      <c r="V21" s="34">
        <v>9.3579387972016281</v>
      </c>
      <c r="W21" s="34">
        <v>9.3100455045833446</v>
      </c>
      <c r="X21" s="34">
        <v>10.222407895164057</v>
      </c>
      <c r="Y21" s="34">
        <v>9.5800230692067139</v>
      </c>
      <c r="Z21" s="34">
        <v>18.240646851033905</v>
      </c>
      <c r="AA21" s="34">
        <v>19.159115202137844</v>
      </c>
      <c r="AB21" s="34">
        <v>17.764092514044709</v>
      </c>
      <c r="AC21" s="35">
        <v>10.12729924298066</v>
      </c>
      <c r="AD21" s="35">
        <v>9.5671953247891004</v>
      </c>
      <c r="AE21" s="35">
        <v>10.108402753875778</v>
      </c>
      <c r="AF21" s="35">
        <v>10.433070652568309</v>
      </c>
      <c r="AG21" s="35">
        <v>9.4018580275842556</v>
      </c>
      <c r="AH21" s="31">
        <v>-9.8840759285973023E-2</v>
      </c>
    </row>
    <row r="22" spans="1:57" s="32" customFormat="1" ht="18" customHeight="1" x14ac:dyDescent="0.2">
      <c r="A22" s="28" t="s">
        <v>8</v>
      </c>
      <c r="B22" s="29">
        <v>7.1703542331445123</v>
      </c>
      <c r="C22" s="29">
        <v>3.1799300408415561</v>
      </c>
      <c r="D22" s="29">
        <v>2.8694669276164988</v>
      </c>
      <c r="E22" s="29">
        <v>3.4449546302644887</v>
      </c>
      <c r="F22" s="29">
        <v>2.2613886178731923</v>
      </c>
      <c r="G22" s="29">
        <v>1.9217877698773882</v>
      </c>
      <c r="H22" s="29">
        <v>1.3904744530814579</v>
      </c>
      <c r="I22" s="29">
        <v>3.5877220134951129</v>
      </c>
      <c r="J22" s="29">
        <v>1.9928299114632728</v>
      </c>
      <c r="K22" s="29">
        <v>1.7881869513387234</v>
      </c>
      <c r="L22" s="29">
        <v>2.2346157561248763</v>
      </c>
      <c r="M22" s="29">
        <v>1.5168950606445812</v>
      </c>
      <c r="N22" s="29">
        <v>3.1041006610482542</v>
      </c>
      <c r="O22" s="29">
        <v>3.746503855488617</v>
      </c>
      <c r="P22" s="29">
        <v>7.3839819848214594</v>
      </c>
      <c r="Q22" s="29">
        <v>5.7511273893055161</v>
      </c>
      <c r="R22" s="29">
        <v>3.665285441778237</v>
      </c>
      <c r="S22" s="29">
        <v>1.8893768665029325</v>
      </c>
      <c r="T22" s="29">
        <v>3.867031226243252</v>
      </c>
      <c r="U22" s="29">
        <v>5.8715728387624493</v>
      </c>
      <c r="V22" s="29">
        <v>4.0623306128424375</v>
      </c>
      <c r="W22" s="29">
        <v>4.5503998518697895</v>
      </c>
      <c r="X22" s="29">
        <v>3.9205694510108575</v>
      </c>
      <c r="Y22" s="29">
        <v>4.6992843727337474</v>
      </c>
      <c r="Z22" s="29">
        <v>6.2688074004551977</v>
      </c>
      <c r="AA22" s="29">
        <v>5.3588167981823798</v>
      </c>
      <c r="AB22" s="29">
        <v>4.4142444497863531</v>
      </c>
      <c r="AC22" s="30">
        <v>5.778735236992838</v>
      </c>
      <c r="AD22" s="30">
        <v>2.9367150000323901</v>
      </c>
      <c r="AE22" s="30">
        <v>4.7309122254983498</v>
      </c>
      <c r="AF22" s="30">
        <v>4.5230725310397046</v>
      </c>
      <c r="AG22" s="30">
        <v>4.1409632289906817</v>
      </c>
      <c r="AH22" s="31">
        <v>-8.4480029764455011E-2</v>
      </c>
    </row>
    <row r="23" spans="1:57" s="32" customFormat="1" ht="18" customHeight="1" x14ac:dyDescent="0.2">
      <c r="A23" s="33" t="s">
        <v>23</v>
      </c>
      <c r="B23" s="34">
        <v>1.5267934748874648</v>
      </c>
      <c r="C23" s="34">
        <v>1.7554789400941964</v>
      </c>
      <c r="D23" s="34">
        <v>0.76527742207415206</v>
      </c>
      <c r="E23" s="34">
        <v>0.16949133325500179</v>
      </c>
      <c r="F23" s="34">
        <v>0.23986411605370228</v>
      </c>
      <c r="G23" s="34">
        <v>0.88122497811968636</v>
      </c>
      <c r="H23" s="34">
        <v>1.507756690166189</v>
      </c>
      <c r="I23" s="34">
        <v>0.64762748120179014</v>
      </c>
      <c r="J23" s="34">
        <v>1.0855417558222735</v>
      </c>
      <c r="K23" s="34">
        <v>3.4811780582620471</v>
      </c>
      <c r="L23" s="34">
        <v>2.8804949305912593</v>
      </c>
      <c r="M23" s="34">
        <v>1.1359832133490113</v>
      </c>
      <c r="N23" s="34">
        <v>2.3502787261448517</v>
      </c>
      <c r="O23" s="34">
        <v>2.2195504195098485</v>
      </c>
      <c r="P23" s="34">
        <v>2.8948568314293217</v>
      </c>
      <c r="Q23" s="34">
        <v>5.3388918123214131</v>
      </c>
      <c r="R23" s="34">
        <v>2.1730964288037016</v>
      </c>
      <c r="S23" s="34">
        <v>1.8999267003586355</v>
      </c>
      <c r="T23" s="34">
        <v>4.2227410821976417</v>
      </c>
      <c r="U23" s="34">
        <v>2.0850487889719487</v>
      </c>
      <c r="V23" s="34">
        <v>6.6552479903662274</v>
      </c>
      <c r="W23" s="34">
        <v>5.3371323985117725</v>
      </c>
      <c r="X23" s="34">
        <v>7.2521208794112333</v>
      </c>
      <c r="Y23" s="34">
        <v>6.0868230998281607</v>
      </c>
      <c r="Z23" s="34">
        <v>5.3205702495462619</v>
      </c>
      <c r="AA23" s="34">
        <v>5.5150834025234525</v>
      </c>
      <c r="AB23" s="34">
        <v>4.6008375754938102</v>
      </c>
      <c r="AC23" s="35">
        <v>4.0087598801736224</v>
      </c>
      <c r="AD23" s="35">
        <v>6.6104597553127018</v>
      </c>
      <c r="AE23" s="35">
        <v>5.6275341953424176</v>
      </c>
      <c r="AF23" s="35">
        <v>5.4904772738989935</v>
      </c>
      <c r="AG23" s="35">
        <v>5.5684644812500004</v>
      </c>
      <c r="AH23" s="31">
        <v>1.4204085266275035E-2</v>
      </c>
    </row>
    <row r="24" spans="1:57" s="32" customFormat="1" ht="18" customHeight="1" x14ac:dyDescent="0.2">
      <c r="A24" s="28" t="s">
        <v>28</v>
      </c>
      <c r="B24" s="164" t="s">
        <v>25</v>
      </c>
      <c r="C24" s="164" t="s">
        <v>25</v>
      </c>
      <c r="D24" s="164" t="s">
        <v>25</v>
      </c>
      <c r="E24" s="164" t="s">
        <v>25</v>
      </c>
      <c r="F24" s="164" t="s">
        <v>25</v>
      </c>
      <c r="G24" s="164" t="s">
        <v>25</v>
      </c>
      <c r="H24" s="164" t="s">
        <v>25</v>
      </c>
      <c r="I24" s="164" t="s">
        <v>25</v>
      </c>
      <c r="J24" s="164" t="s">
        <v>25</v>
      </c>
      <c r="K24" s="164" t="s">
        <v>25</v>
      </c>
      <c r="L24" s="164" t="s">
        <v>25</v>
      </c>
      <c r="M24" s="164" t="s">
        <v>25</v>
      </c>
      <c r="N24" s="164" t="s">
        <v>25</v>
      </c>
      <c r="O24" s="164" t="s">
        <v>25</v>
      </c>
      <c r="P24" s="164" t="s">
        <v>25</v>
      </c>
      <c r="Q24" s="164" t="s">
        <v>25</v>
      </c>
      <c r="R24" s="164" t="s">
        <v>25</v>
      </c>
      <c r="S24" s="164" t="s">
        <v>25</v>
      </c>
      <c r="T24" s="164" t="s">
        <v>25</v>
      </c>
      <c r="U24" s="164" t="s">
        <v>25</v>
      </c>
      <c r="V24" s="164" t="s">
        <v>25</v>
      </c>
      <c r="W24" s="164" t="s">
        <v>25</v>
      </c>
      <c r="X24" s="29">
        <v>3.9967174681667146</v>
      </c>
      <c r="Y24" s="29">
        <v>4.2697930064724483</v>
      </c>
      <c r="Z24" s="29">
        <v>4.6447403314441837</v>
      </c>
      <c r="AA24" s="29">
        <v>5.1832887432394639</v>
      </c>
      <c r="AB24" s="29">
        <v>4.505866770981017</v>
      </c>
      <c r="AC24" s="30">
        <v>5.0287685709007386</v>
      </c>
      <c r="AD24" s="30">
        <v>3.947217939381952</v>
      </c>
      <c r="AE24" s="165" t="s">
        <v>25</v>
      </c>
      <c r="AF24" s="165" t="s">
        <v>25</v>
      </c>
      <c r="AG24" s="165" t="s">
        <v>25</v>
      </c>
      <c r="AH24" s="31" t="s">
        <v>25</v>
      </c>
    </row>
    <row r="25" spans="1:57" s="27" customFormat="1" ht="18" customHeight="1" thickBot="1" x14ac:dyDescent="0.25">
      <c r="A25" s="36" t="s">
        <v>34</v>
      </c>
      <c r="B25" s="37">
        <v>188.91548779557266</v>
      </c>
      <c r="C25" s="37">
        <v>166.74994325761327</v>
      </c>
      <c r="D25" s="37">
        <v>165.83397774396639</v>
      </c>
      <c r="E25" s="37">
        <v>178.9685624773108</v>
      </c>
      <c r="F25" s="37">
        <v>172.83747411758756</v>
      </c>
      <c r="G25" s="37">
        <v>182.05196523673158</v>
      </c>
      <c r="H25" s="37">
        <v>169.61399509020464</v>
      </c>
      <c r="I25" s="37">
        <v>156.08496789580286</v>
      </c>
      <c r="J25" s="37">
        <v>188.7385262769543</v>
      </c>
      <c r="K25" s="37">
        <v>196.48595337522698</v>
      </c>
      <c r="L25" s="37">
        <v>196.41436919885615</v>
      </c>
      <c r="M25" s="37">
        <v>181.36008610365889</v>
      </c>
      <c r="N25" s="37">
        <v>201.45751523483412</v>
      </c>
      <c r="O25" s="37">
        <v>240.64795657389107</v>
      </c>
      <c r="P25" s="37">
        <v>273.13359258963624</v>
      </c>
      <c r="Q25" s="37">
        <v>271.133806215091</v>
      </c>
      <c r="R25" s="37">
        <v>229.23140101338242</v>
      </c>
      <c r="S25" s="37">
        <v>230.63178982485843</v>
      </c>
      <c r="T25" s="37">
        <v>260.45657310948263</v>
      </c>
      <c r="U25" s="37">
        <v>299.06845741123533</v>
      </c>
      <c r="V25" s="37">
        <v>284.07542413732193</v>
      </c>
      <c r="W25" s="37">
        <v>294.61761038056</v>
      </c>
      <c r="X25" s="37">
        <v>342.1619345625179</v>
      </c>
      <c r="Y25" s="37">
        <v>360.76835134035309</v>
      </c>
      <c r="Z25" s="37">
        <v>392.51826971760653</v>
      </c>
      <c r="AA25" s="37">
        <v>397.56833861675193</v>
      </c>
      <c r="AB25" s="37">
        <v>399.01086471081288</v>
      </c>
      <c r="AC25" s="38">
        <v>404.0564531057363</v>
      </c>
      <c r="AD25" s="38">
        <v>420.84428841395601</v>
      </c>
      <c r="AE25" s="38">
        <v>413.6495571981452</v>
      </c>
      <c r="AF25" s="38">
        <v>411.66782388374344</v>
      </c>
      <c r="AG25" s="38">
        <v>437.93740897618602</v>
      </c>
      <c r="AH25" s="31">
        <v>6.3812577928998415E-2</v>
      </c>
    </row>
    <row r="26" spans="1:57" s="32" customFormat="1" ht="18" customHeight="1" thickTop="1" x14ac:dyDescent="0.2">
      <c r="A26" s="28" t="s">
        <v>29</v>
      </c>
      <c r="B26" s="164" t="s">
        <v>25</v>
      </c>
      <c r="C26" s="164" t="s">
        <v>25</v>
      </c>
      <c r="D26" s="164" t="s">
        <v>25</v>
      </c>
      <c r="E26" s="164" t="s">
        <v>25</v>
      </c>
      <c r="F26" s="164" t="s">
        <v>25</v>
      </c>
      <c r="G26" s="164" t="s">
        <v>25</v>
      </c>
      <c r="H26" s="164" t="s">
        <v>25</v>
      </c>
      <c r="I26" s="164" t="s">
        <v>25</v>
      </c>
      <c r="J26" s="164" t="s">
        <v>25</v>
      </c>
      <c r="K26" s="164" t="s">
        <v>25</v>
      </c>
      <c r="L26" s="164" t="s">
        <v>25</v>
      </c>
      <c r="M26" s="29">
        <v>38.652736403180235</v>
      </c>
      <c r="N26" s="29">
        <v>42.726996073540946</v>
      </c>
      <c r="O26" s="29">
        <v>45.341415222632463</v>
      </c>
      <c r="P26" s="29">
        <v>45.761298049509456</v>
      </c>
      <c r="Q26" s="29">
        <v>51.486862814075728</v>
      </c>
      <c r="R26" s="29">
        <v>49.986383184828902</v>
      </c>
      <c r="S26" s="29">
        <v>51.898172395544051</v>
      </c>
      <c r="T26" s="29">
        <v>56.401320793734747</v>
      </c>
      <c r="U26" s="29">
        <v>62.273692218530869</v>
      </c>
      <c r="V26" s="29">
        <v>61.62416629500872</v>
      </c>
      <c r="W26" s="29">
        <v>64.970420611425268</v>
      </c>
      <c r="X26" s="29">
        <v>68.683860450454773</v>
      </c>
      <c r="Y26" s="29">
        <v>69.707606417306749</v>
      </c>
      <c r="Z26" s="29">
        <v>75.53838970229225</v>
      </c>
      <c r="AA26" s="29">
        <v>86.779849294918392</v>
      </c>
      <c r="AB26" s="29">
        <v>89.766477822698619</v>
      </c>
      <c r="AC26" s="30">
        <v>84.025654149861111</v>
      </c>
      <c r="AD26" s="30">
        <v>82.456665156763947</v>
      </c>
      <c r="AE26" s="30">
        <v>83.009223247265879</v>
      </c>
      <c r="AF26" s="30">
        <v>88.646712548181654</v>
      </c>
      <c r="AG26" s="30">
        <v>99.598497361281403</v>
      </c>
      <c r="AH26" s="31">
        <v>0.12354417325004796</v>
      </c>
    </row>
    <row r="27" spans="1:57" s="32" customFormat="1" ht="18" customHeight="1" x14ac:dyDescent="0.2">
      <c r="A27" s="33" t="s">
        <v>30</v>
      </c>
      <c r="B27" s="167" t="s">
        <v>25</v>
      </c>
      <c r="C27" s="167" t="s">
        <v>25</v>
      </c>
      <c r="D27" s="167" t="s">
        <v>25</v>
      </c>
      <c r="E27" s="167" t="s">
        <v>25</v>
      </c>
      <c r="F27" s="167" t="s">
        <v>25</v>
      </c>
      <c r="G27" s="167" t="s">
        <v>25</v>
      </c>
      <c r="H27" s="167" t="s">
        <v>25</v>
      </c>
      <c r="I27" s="167" t="s">
        <v>25</v>
      </c>
      <c r="J27" s="167" t="s">
        <v>25</v>
      </c>
      <c r="K27" s="167" t="s">
        <v>25</v>
      </c>
      <c r="L27" s="167" t="s">
        <v>25</v>
      </c>
      <c r="M27" s="34">
        <v>6.9986689094819745</v>
      </c>
      <c r="N27" s="34">
        <v>8.3964611555248183</v>
      </c>
      <c r="O27" s="34">
        <v>8.6056975525867401</v>
      </c>
      <c r="P27" s="34">
        <v>9.1972346454211902</v>
      </c>
      <c r="Q27" s="34">
        <v>10.340578479099268</v>
      </c>
      <c r="R27" s="34">
        <v>11.988988284743991</v>
      </c>
      <c r="S27" s="34">
        <v>10.546040420876889</v>
      </c>
      <c r="T27" s="34">
        <v>11.276975999293374</v>
      </c>
      <c r="U27" s="34">
        <v>13.35309175732784</v>
      </c>
      <c r="V27" s="34">
        <v>13.497936889811879</v>
      </c>
      <c r="W27" s="34">
        <v>14.849083910033432</v>
      </c>
      <c r="X27" s="34">
        <v>14.872355578271748</v>
      </c>
      <c r="Y27" s="34">
        <v>13.964389827412397</v>
      </c>
      <c r="Z27" s="34">
        <v>16.168650451796754</v>
      </c>
      <c r="AA27" s="34">
        <v>16.982283225391672</v>
      </c>
      <c r="AB27" s="34">
        <v>18.148796304299218</v>
      </c>
      <c r="AC27" s="35">
        <v>16.748699418772521</v>
      </c>
      <c r="AD27" s="35">
        <v>18.592783747702811</v>
      </c>
      <c r="AE27" s="35">
        <v>15.057519472407721</v>
      </c>
      <c r="AF27" s="35">
        <v>17.293752450349537</v>
      </c>
      <c r="AG27" s="35">
        <v>21.44761638248</v>
      </c>
      <c r="AH27" s="31">
        <v>0.24019448318438874</v>
      </c>
    </row>
    <row r="28" spans="1:57" s="32" customFormat="1" ht="18" customHeight="1" x14ac:dyDescent="0.2">
      <c r="A28" s="28" t="s">
        <v>31</v>
      </c>
      <c r="B28" s="164" t="s">
        <v>25</v>
      </c>
      <c r="C28" s="164" t="s">
        <v>25</v>
      </c>
      <c r="D28" s="164" t="s">
        <v>25</v>
      </c>
      <c r="E28" s="164" t="s">
        <v>25</v>
      </c>
      <c r="F28" s="164" t="s">
        <v>25</v>
      </c>
      <c r="G28" s="164" t="s">
        <v>25</v>
      </c>
      <c r="H28" s="164" t="s">
        <v>25</v>
      </c>
      <c r="I28" s="164" t="s">
        <v>25</v>
      </c>
      <c r="J28" s="164" t="s">
        <v>25</v>
      </c>
      <c r="K28" s="164" t="s">
        <v>25</v>
      </c>
      <c r="L28" s="164" t="s">
        <v>25</v>
      </c>
      <c r="M28" s="29">
        <v>21.268952177817265</v>
      </c>
      <c r="N28" s="29">
        <v>22.355183519864852</v>
      </c>
      <c r="O28" s="29">
        <v>25.517692411824626</v>
      </c>
      <c r="P28" s="29">
        <v>29.092293797564153</v>
      </c>
      <c r="Q28" s="29">
        <v>30.892152280101506</v>
      </c>
      <c r="R28" s="29">
        <v>36.933499111510699</v>
      </c>
      <c r="S28" s="29">
        <v>33.740494031733149</v>
      </c>
      <c r="T28" s="29">
        <v>45.333706421754904</v>
      </c>
      <c r="U28" s="29">
        <v>51.03099270994354</v>
      </c>
      <c r="V28" s="29">
        <v>48.996959013292873</v>
      </c>
      <c r="W28" s="29">
        <v>48.937755891297094</v>
      </c>
      <c r="X28" s="29">
        <v>52.928559042857856</v>
      </c>
      <c r="Y28" s="29">
        <v>53.916425380784823</v>
      </c>
      <c r="Z28" s="29">
        <v>60.009558258099986</v>
      </c>
      <c r="AA28" s="29">
        <v>58.795855893433675</v>
      </c>
      <c r="AB28" s="29">
        <v>62.070157718796551</v>
      </c>
      <c r="AC28" s="30">
        <v>63.245212615186112</v>
      </c>
      <c r="AD28" s="30">
        <v>57.605398960508531</v>
      </c>
      <c r="AE28" s="30">
        <v>57.291400581399486</v>
      </c>
      <c r="AF28" s="30">
        <v>65.423205642885321</v>
      </c>
      <c r="AG28" s="30">
        <v>67.435660008369553</v>
      </c>
      <c r="AH28" s="31">
        <v>3.0760558821731898E-2</v>
      </c>
    </row>
    <row r="29" spans="1:57" s="32" customFormat="1" ht="18" customHeight="1" x14ac:dyDescent="0.2">
      <c r="A29" s="33" t="s">
        <v>32</v>
      </c>
      <c r="B29" s="167" t="s">
        <v>25</v>
      </c>
      <c r="C29" s="167" t="s">
        <v>25</v>
      </c>
      <c r="D29" s="167" t="s">
        <v>25</v>
      </c>
      <c r="E29" s="167" t="s">
        <v>25</v>
      </c>
      <c r="F29" s="167" t="s">
        <v>25</v>
      </c>
      <c r="G29" s="167" t="s">
        <v>25</v>
      </c>
      <c r="H29" s="167" t="s">
        <v>25</v>
      </c>
      <c r="I29" s="167" t="s">
        <v>25</v>
      </c>
      <c r="J29" s="167" t="s">
        <v>25</v>
      </c>
      <c r="K29" s="167" t="s">
        <v>25</v>
      </c>
      <c r="L29" s="167" t="s">
        <v>25</v>
      </c>
      <c r="M29" s="34">
        <v>15.267421364503116</v>
      </c>
      <c r="N29" s="34">
        <v>14.691553741845386</v>
      </c>
      <c r="O29" s="34">
        <v>14.876383201211503</v>
      </c>
      <c r="P29" s="34">
        <v>16.382113414497315</v>
      </c>
      <c r="Q29" s="34">
        <v>16.743315467749042</v>
      </c>
      <c r="R29" s="34">
        <v>18.831488388462464</v>
      </c>
      <c r="S29" s="34">
        <v>17.987303837529659</v>
      </c>
      <c r="T29" s="34">
        <v>22.112696453350736</v>
      </c>
      <c r="U29" s="34">
        <v>24.875539611032341</v>
      </c>
      <c r="V29" s="34">
        <v>25.360886273138206</v>
      </c>
      <c r="W29" s="34">
        <v>28.007537440868784</v>
      </c>
      <c r="X29" s="34">
        <v>28.872455266201808</v>
      </c>
      <c r="Y29" s="34">
        <v>30.170600178471076</v>
      </c>
      <c r="Z29" s="34">
        <v>34.913347818806471</v>
      </c>
      <c r="AA29" s="34">
        <v>37.701752962133092</v>
      </c>
      <c r="AB29" s="34">
        <v>34.032276821450864</v>
      </c>
      <c r="AC29" s="35">
        <v>31.578052083197719</v>
      </c>
      <c r="AD29" s="35">
        <v>35.184450665964079</v>
      </c>
      <c r="AE29" s="35">
        <v>34.661464876591275</v>
      </c>
      <c r="AF29" s="35">
        <v>33.846539139792299</v>
      </c>
      <c r="AG29" s="35">
        <v>32.897032701111115</v>
      </c>
      <c r="AH29" s="31">
        <v>-2.8053279975230327E-2</v>
      </c>
    </row>
    <row r="30" spans="1:57" s="32" customFormat="1" ht="18" customHeight="1" x14ac:dyDescent="0.2">
      <c r="A30" s="28" t="s">
        <v>33</v>
      </c>
      <c r="B30" s="164" t="s">
        <v>25</v>
      </c>
      <c r="C30" s="164" t="s">
        <v>25</v>
      </c>
      <c r="D30" s="164" t="s">
        <v>25</v>
      </c>
      <c r="E30" s="164" t="s">
        <v>25</v>
      </c>
      <c r="F30" s="164" t="s">
        <v>25</v>
      </c>
      <c r="G30" s="164" t="s">
        <v>25</v>
      </c>
      <c r="H30" s="164" t="s">
        <v>25</v>
      </c>
      <c r="I30" s="164" t="s">
        <v>25</v>
      </c>
      <c r="J30" s="164" t="s">
        <v>25</v>
      </c>
      <c r="K30" s="164" t="s">
        <v>25</v>
      </c>
      <c r="L30" s="164" t="s">
        <v>25</v>
      </c>
      <c r="M30" s="29">
        <v>5.9694668781317715</v>
      </c>
      <c r="N30" s="29">
        <v>5.8824191453677903</v>
      </c>
      <c r="O30" s="29">
        <v>6.0605312448398001</v>
      </c>
      <c r="P30" s="29">
        <v>7.3309319753211613</v>
      </c>
      <c r="Q30" s="29">
        <v>7.429983909305121</v>
      </c>
      <c r="R30" s="29">
        <v>7.4804933577839128</v>
      </c>
      <c r="S30" s="29">
        <v>7.1057128028568375</v>
      </c>
      <c r="T30" s="29">
        <v>7.5518720428023816</v>
      </c>
      <c r="U30" s="29">
        <v>8.155802262960421</v>
      </c>
      <c r="V30" s="29">
        <v>8.1321935041303064</v>
      </c>
      <c r="W30" s="29">
        <v>7.9093306066198323</v>
      </c>
      <c r="X30" s="29">
        <v>9.3198652259777237</v>
      </c>
      <c r="Y30" s="29">
        <v>10.925168835800726</v>
      </c>
      <c r="Z30" s="29">
        <v>12.84940440084547</v>
      </c>
      <c r="AA30" s="29">
        <v>14.43681489556376</v>
      </c>
      <c r="AB30" s="29">
        <v>14.699508874147629</v>
      </c>
      <c r="AC30" s="30">
        <v>15.847161172558668</v>
      </c>
      <c r="AD30" s="30">
        <v>13.062163392455526</v>
      </c>
      <c r="AE30" s="30">
        <v>11.877995423776905</v>
      </c>
      <c r="AF30" s="30">
        <v>14.76013626002759</v>
      </c>
      <c r="AG30" s="30">
        <v>14.755172949880954</v>
      </c>
      <c r="AH30" s="31">
        <v>-3.3626452081458869E-4</v>
      </c>
    </row>
    <row r="31" spans="1:57" s="27" customFormat="1" ht="18" customHeight="1" thickBot="1" x14ac:dyDescent="0.25">
      <c r="A31" s="36" t="s">
        <v>35</v>
      </c>
      <c r="B31" s="168" t="s">
        <v>25</v>
      </c>
      <c r="C31" s="168" t="s">
        <v>25</v>
      </c>
      <c r="D31" s="168" t="s">
        <v>25</v>
      </c>
      <c r="E31" s="168" t="s">
        <v>25</v>
      </c>
      <c r="F31" s="168" t="s">
        <v>25</v>
      </c>
      <c r="G31" s="168" t="s">
        <v>25</v>
      </c>
      <c r="H31" s="168" t="s">
        <v>25</v>
      </c>
      <c r="I31" s="168" t="s">
        <v>25</v>
      </c>
      <c r="J31" s="168" t="s">
        <v>25</v>
      </c>
      <c r="K31" s="168" t="s">
        <v>25</v>
      </c>
      <c r="L31" s="168" t="s">
        <v>25</v>
      </c>
      <c r="M31" s="37">
        <v>88.157245733114365</v>
      </c>
      <c r="N31" s="37">
        <v>94.052613636143789</v>
      </c>
      <c r="O31" s="37">
        <v>100.40171963309511</v>
      </c>
      <c r="P31" s="37">
        <v>107.76387188231327</v>
      </c>
      <c r="Q31" s="37">
        <v>116.89289295033068</v>
      </c>
      <c r="R31" s="37">
        <v>125.22085232732996</v>
      </c>
      <c r="S31" s="37">
        <v>121.27772348854059</v>
      </c>
      <c r="T31" s="37">
        <v>142.67657171093614</v>
      </c>
      <c r="U31" s="37">
        <v>159.68911855979502</v>
      </c>
      <c r="V31" s="37">
        <v>157.612141975382</v>
      </c>
      <c r="W31" s="37">
        <v>164.67412846024439</v>
      </c>
      <c r="X31" s="37">
        <v>174.67709556376391</v>
      </c>
      <c r="Y31" s="37">
        <v>178.68419063977575</v>
      </c>
      <c r="Z31" s="37">
        <v>199.47935063184093</v>
      </c>
      <c r="AA31" s="37">
        <v>214.69655627144061</v>
      </c>
      <c r="AB31" s="37">
        <v>218.71721754139287</v>
      </c>
      <c r="AC31" s="38">
        <v>211.44477943957611</v>
      </c>
      <c r="AD31" s="38">
        <v>206.90146192339489</v>
      </c>
      <c r="AE31" s="38">
        <v>201.89760360144126</v>
      </c>
      <c r="AF31" s="38">
        <v>219.97034604123638</v>
      </c>
      <c r="AG31" s="38">
        <v>236.13397940312302</v>
      </c>
      <c r="AH31" s="31">
        <v>7.3480965288187372E-2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36</v>
      </c>
      <c r="B32" s="40">
        <v>188.91548779557266</v>
      </c>
      <c r="C32" s="40">
        <v>166.74994325761327</v>
      </c>
      <c r="D32" s="40">
        <v>165.83397774396639</v>
      </c>
      <c r="E32" s="40">
        <v>178.9685624773108</v>
      </c>
      <c r="F32" s="40">
        <v>172.83747411758756</v>
      </c>
      <c r="G32" s="40">
        <v>182.05196523673158</v>
      </c>
      <c r="H32" s="40">
        <v>169.61399509020464</v>
      </c>
      <c r="I32" s="40">
        <v>156.08496789580286</v>
      </c>
      <c r="J32" s="40">
        <v>188.7385262769543</v>
      </c>
      <c r="K32" s="40">
        <v>196.48595337522698</v>
      </c>
      <c r="L32" s="40">
        <v>196.41436919885615</v>
      </c>
      <c r="M32" s="40">
        <v>269.51733183677322</v>
      </c>
      <c r="N32" s="40">
        <v>295.51012887097789</v>
      </c>
      <c r="O32" s="40">
        <v>341.04967620698619</v>
      </c>
      <c r="P32" s="40">
        <v>380.89746447194949</v>
      </c>
      <c r="Q32" s="40">
        <v>388.02669916542169</v>
      </c>
      <c r="R32" s="40">
        <v>354.45225334071239</v>
      </c>
      <c r="S32" s="40">
        <v>351.90951331339903</v>
      </c>
      <c r="T32" s="40">
        <v>403.13314482041881</v>
      </c>
      <c r="U32" s="40">
        <v>458.75757597103035</v>
      </c>
      <c r="V32" s="40">
        <v>441.68756611270396</v>
      </c>
      <c r="W32" s="40">
        <v>459.29173884080438</v>
      </c>
      <c r="X32" s="40">
        <v>516.83903012628184</v>
      </c>
      <c r="Y32" s="40">
        <v>539.4525419801289</v>
      </c>
      <c r="Z32" s="40">
        <v>591.99762034944752</v>
      </c>
      <c r="AA32" s="40">
        <v>612.26489488819254</v>
      </c>
      <c r="AB32" s="40">
        <v>617.7280822522057</v>
      </c>
      <c r="AC32" s="41">
        <v>615.5012325453124</v>
      </c>
      <c r="AD32" s="41">
        <v>627.74575033735096</v>
      </c>
      <c r="AE32" s="41">
        <v>615.54716079958644</v>
      </c>
      <c r="AF32" s="41">
        <v>631.63816992497982</v>
      </c>
      <c r="AG32" s="41">
        <v>674.07138837930904</v>
      </c>
      <c r="AH32" s="31">
        <v>6.717962984942627E-2</v>
      </c>
      <c r="AJ32" s="32"/>
    </row>
    <row r="33" spans="1:34" ht="27.6" customHeight="1" thickTop="1" x14ac:dyDescent="0.2">
      <c r="A33" s="148" t="s">
        <v>94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</row>
    <row r="34" spans="1:34" s="48" customFormat="1" x14ac:dyDescent="0.2">
      <c r="A34" s="142" t="s">
        <v>97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  <row r="35" spans="1:34" s="45" customFormat="1" ht="27.6" customHeight="1" x14ac:dyDescent="0.2">
      <c r="A35" s="146" t="s">
        <v>83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44"/>
    </row>
    <row r="36" spans="1:34" s="45" customFormat="1" ht="16.5" customHeight="1" x14ac:dyDescent="0.2">
      <c r="A36" s="149" t="s">
        <v>84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44"/>
    </row>
    <row r="37" spans="1:34" s="45" customFormat="1" ht="13.9" customHeight="1" x14ac:dyDescent="0.2">
      <c r="A37" s="146" t="s">
        <v>85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44"/>
    </row>
    <row r="38" spans="1:34" s="48" customFormat="1" x14ac:dyDescent="0.2">
      <c r="A38" s="145" t="s">
        <v>87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</row>
    <row r="39" spans="1:34" s="48" customFormat="1" ht="13.9" customHeight="1" x14ac:dyDescent="0.2">
      <c r="A39" s="137" t="s">
        <v>95</v>
      </c>
      <c r="B39" s="137"/>
      <c r="C39" s="137"/>
      <c r="D39" s="137"/>
      <c r="E39" s="13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38" t="s">
        <v>88</v>
      </c>
      <c r="B40" s="138"/>
      <c r="C40" s="138"/>
      <c r="D40" s="138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workbookViewId="0">
      <selection activeCell="F22" sqref="F22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1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18" customHeight="1" x14ac:dyDescent="0.3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x14ac:dyDescent="0.2">
      <c r="A3" s="2"/>
    </row>
    <row r="4" spans="1:12" ht="26.25" thickBot="1" x14ac:dyDescent="0.25">
      <c r="A4" s="16" t="s">
        <v>76</v>
      </c>
      <c r="B4" s="17" t="s">
        <v>73</v>
      </c>
      <c r="C4" s="18" t="s">
        <v>74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25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262.54630335135073</v>
      </c>
      <c r="C35" s="9">
        <v>2.7015696465390358</v>
      </c>
    </row>
    <row r="36" spans="1:12" x14ac:dyDescent="0.2">
      <c r="A36" s="150" t="s">
        <v>89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</row>
    <row r="37" spans="1:12" x14ac:dyDescent="0.2">
      <c r="A37" s="150" t="s">
        <v>96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  <row r="38" spans="1:12" x14ac:dyDescent="0.2">
      <c r="A38" s="150" t="s">
        <v>75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5"/>
  <sheetViews>
    <sheetView zoomScale="90" zoomScaleNormal="90" workbookViewId="0">
      <selection activeCell="F22" sqref="F22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52" t="s">
        <v>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79" customFormat="1" ht="17.45" customHeight="1" x14ac:dyDescent="0.25">
      <c r="B2" s="153" t="s">
        <v>80</v>
      </c>
      <c r="C2" s="153"/>
      <c r="D2" s="153"/>
      <c r="E2" s="153"/>
      <c r="F2" s="153"/>
      <c r="G2" s="153"/>
      <c r="H2" s="153" t="s">
        <v>77</v>
      </c>
      <c r="I2" s="153"/>
      <c r="J2" s="153"/>
      <c r="K2" s="153"/>
      <c r="L2" s="153"/>
    </row>
    <row r="3" spans="1:12" s="85" customFormat="1" ht="17.45" customHeight="1" thickBot="1" x14ac:dyDescent="0.25">
      <c r="A3" s="80" t="s">
        <v>10</v>
      </c>
      <c r="B3" s="81">
        <v>43678</v>
      </c>
      <c r="C3" s="82">
        <v>43709</v>
      </c>
      <c r="D3" s="82">
        <v>43739</v>
      </c>
      <c r="E3" s="82">
        <v>43770</v>
      </c>
      <c r="F3" s="82">
        <v>43800</v>
      </c>
      <c r="G3" s="83">
        <v>43831</v>
      </c>
      <c r="H3" s="81" t="s">
        <v>98</v>
      </c>
      <c r="I3" s="82" t="s">
        <v>99</v>
      </c>
      <c r="J3" s="82" t="s">
        <v>100</v>
      </c>
      <c r="K3" s="84" t="s">
        <v>101</v>
      </c>
      <c r="L3" s="83" t="s">
        <v>102</v>
      </c>
    </row>
    <row r="4" spans="1:12" s="94" customFormat="1" ht="17.45" customHeight="1" thickTop="1" x14ac:dyDescent="0.2">
      <c r="A4" s="86" t="s">
        <v>9</v>
      </c>
      <c r="B4" s="87">
        <v>41941592247.325424</v>
      </c>
      <c r="C4" s="88">
        <v>43320703490.701294</v>
      </c>
      <c r="D4" s="88">
        <v>42257267419.882217</v>
      </c>
      <c r="E4" s="88">
        <v>42706441913.73999</v>
      </c>
      <c r="F4" s="88">
        <v>42529810034.500839</v>
      </c>
      <c r="G4" s="89">
        <v>41403756156.888893</v>
      </c>
      <c r="H4" s="90">
        <v>3.2881709288559824</v>
      </c>
      <c r="I4" s="91">
        <v>-2.454798710845818</v>
      </c>
      <c r="J4" s="91">
        <v>1.0629520583870899</v>
      </c>
      <c r="K4" s="92">
        <v>-0.41359539995375894</v>
      </c>
      <c r="L4" s="93">
        <v>-2.6476814185120379</v>
      </c>
    </row>
    <row r="5" spans="1:12" s="94" customFormat="1" ht="17.45" customHeight="1" x14ac:dyDescent="0.2">
      <c r="A5" s="95" t="s">
        <v>12</v>
      </c>
      <c r="B5" s="96">
        <v>1548336094.7130628</v>
      </c>
      <c r="C5" s="97">
        <v>1499101076.2991636</v>
      </c>
      <c r="D5" s="97">
        <v>1492005919.4507546</v>
      </c>
      <c r="E5" s="97">
        <v>1549677445.684243</v>
      </c>
      <c r="F5" s="97">
        <v>1572500077.305913</v>
      </c>
      <c r="G5" s="98">
        <v>1836540199.5</v>
      </c>
      <c r="H5" s="99">
        <v>-3.1798663469783328</v>
      </c>
      <c r="I5" s="100">
        <v>-0.47329409341262396</v>
      </c>
      <c r="J5" s="100">
        <v>3.8653684601143379</v>
      </c>
      <c r="K5" s="101">
        <v>1.4727343219216094</v>
      </c>
      <c r="L5" s="102">
        <v>16.791103924551408</v>
      </c>
    </row>
    <row r="6" spans="1:12" s="94" customFormat="1" ht="17.45" customHeight="1" x14ac:dyDescent="0.2">
      <c r="A6" s="86" t="s">
        <v>13</v>
      </c>
      <c r="B6" s="87">
        <v>9956679060.9371681</v>
      </c>
      <c r="C6" s="88">
        <v>10065099087.218418</v>
      </c>
      <c r="D6" s="88">
        <v>9913038747.8177338</v>
      </c>
      <c r="E6" s="88">
        <v>10127007712.408445</v>
      </c>
      <c r="F6" s="88">
        <v>10059280462.094254</v>
      </c>
      <c r="G6" s="89">
        <v>10221717622.6875</v>
      </c>
      <c r="H6" s="103">
        <v>1.0889175559209541</v>
      </c>
      <c r="I6" s="104">
        <v>-1.5107684294314083</v>
      </c>
      <c r="J6" s="104">
        <v>2.1584598833310764</v>
      </c>
      <c r="K6" s="105">
        <v>-0.66877850039757103</v>
      </c>
      <c r="L6" s="106">
        <v>1.614799002824796</v>
      </c>
    </row>
    <row r="7" spans="1:12" s="94" customFormat="1" ht="17.45" customHeight="1" x14ac:dyDescent="0.2">
      <c r="A7" s="95" t="s">
        <v>0</v>
      </c>
      <c r="B7" s="96">
        <v>13040862938.383659</v>
      </c>
      <c r="C7" s="97">
        <v>13065866866.066759</v>
      </c>
      <c r="D7" s="97">
        <v>12738644062.493505</v>
      </c>
      <c r="E7" s="97">
        <v>12748660455.460897</v>
      </c>
      <c r="F7" s="97">
        <v>12592378577.34675</v>
      </c>
      <c r="G7" s="98">
        <v>11382023903.316563</v>
      </c>
      <c r="H7" s="99">
        <v>0.19173522336091153</v>
      </c>
      <c r="I7" s="100">
        <v>-2.5044094427678631</v>
      </c>
      <c r="J7" s="100">
        <v>7.8629977556898822E-2</v>
      </c>
      <c r="K7" s="101">
        <v>-1.2258690131417227</v>
      </c>
      <c r="L7" s="102">
        <v>-9.6118034142300459</v>
      </c>
    </row>
    <row r="8" spans="1:12" s="94" customFormat="1" ht="17.45" customHeight="1" x14ac:dyDescent="0.2">
      <c r="A8" s="86" t="s">
        <v>14</v>
      </c>
      <c r="B8" s="87">
        <v>9443746633.0636425</v>
      </c>
      <c r="C8" s="88">
        <v>9068238744.5508938</v>
      </c>
      <c r="D8" s="88">
        <v>8646950054.3574028</v>
      </c>
      <c r="E8" s="88">
        <v>8456061720.1243639</v>
      </c>
      <c r="F8" s="88">
        <v>8181038436.6972618</v>
      </c>
      <c r="G8" s="89">
        <v>6002402027.1428585</v>
      </c>
      <c r="H8" s="103">
        <v>-3.9762596679378537</v>
      </c>
      <c r="I8" s="104">
        <v>-4.645760903093155</v>
      </c>
      <c r="J8" s="104">
        <v>-2.2075799331909618</v>
      </c>
      <c r="K8" s="105">
        <v>-3.2523802749994224</v>
      </c>
      <c r="L8" s="106">
        <v>-26.630316266231024</v>
      </c>
    </row>
    <row r="9" spans="1:12" s="94" customFormat="1" ht="17.45" customHeight="1" x14ac:dyDescent="0.2">
      <c r="A9" s="95" t="s">
        <v>1</v>
      </c>
      <c r="B9" s="107">
        <v>2208027134.776001</v>
      </c>
      <c r="C9" s="108">
        <v>2221011777.515996</v>
      </c>
      <c r="D9" s="108">
        <v>2180001180.0427561</v>
      </c>
      <c r="E9" s="108">
        <v>2218974125.8941703</v>
      </c>
      <c r="F9" s="108">
        <v>2275361515.4218397</v>
      </c>
      <c r="G9" s="98">
        <v>2325164140.4999995</v>
      </c>
      <c r="H9" s="99">
        <v>0.5880653609500186</v>
      </c>
      <c r="I9" s="100">
        <v>-1.8464826656212741</v>
      </c>
      <c r="J9" s="100">
        <v>1.7877488419822729</v>
      </c>
      <c r="K9" s="101">
        <v>2.5411467790300346</v>
      </c>
      <c r="L9" s="102">
        <v>2.1887785629057133</v>
      </c>
    </row>
    <row r="10" spans="1:12" s="94" customFormat="1" ht="17.45" customHeight="1" x14ac:dyDescent="0.2">
      <c r="A10" s="86" t="s">
        <v>26</v>
      </c>
      <c r="B10" s="87">
        <v>20233312054.322323</v>
      </c>
      <c r="C10" s="88">
        <v>19566009262.38282</v>
      </c>
      <c r="D10" s="88">
        <v>19110576325.599915</v>
      </c>
      <c r="E10" s="88">
        <v>19654010133.282597</v>
      </c>
      <c r="F10" s="88">
        <v>19944387201.816528</v>
      </c>
      <c r="G10" s="89">
        <v>25064513921.78656</v>
      </c>
      <c r="H10" s="103">
        <v>-3.2980403314491036</v>
      </c>
      <c r="I10" s="104">
        <v>-2.3276741346458962</v>
      </c>
      <c r="J10" s="104">
        <v>2.843628566840839</v>
      </c>
      <c r="K10" s="105">
        <v>1.4774443819085992</v>
      </c>
      <c r="L10" s="106">
        <v>25.672018238312646</v>
      </c>
    </row>
    <row r="11" spans="1:12" s="94" customFormat="1" ht="17.45" customHeight="1" x14ac:dyDescent="0.2">
      <c r="A11" s="95" t="s">
        <v>27</v>
      </c>
      <c r="B11" s="96">
        <v>59855460639.588326</v>
      </c>
      <c r="C11" s="97">
        <v>59606138447.640587</v>
      </c>
      <c r="D11" s="97">
        <v>58524150029.724937</v>
      </c>
      <c r="E11" s="97">
        <v>59410890747.942825</v>
      </c>
      <c r="F11" s="97">
        <v>59378428765.430054</v>
      </c>
      <c r="G11" s="98">
        <v>59164994623.636375</v>
      </c>
      <c r="H11" s="99">
        <v>-0.4165404280304541</v>
      </c>
      <c r="I11" s="100">
        <v>-1.8152298506404541</v>
      </c>
      <c r="J11" s="100">
        <v>1.5151706052416003</v>
      </c>
      <c r="K11" s="101">
        <v>-5.4639784228271981E-2</v>
      </c>
      <c r="L11" s="102">
        <v>-0.35944727105668983</v>
      </c>
    </row>
    <row r="12" spans="1:12" s="94" customFormat="1" ht="17.45" customHeight="1" x14ac:dyDescent="0.2">
      <c r="A12" s="86" t="s">
        <v>16</v>
      </c>
      <c r="B12" s="87">
        <v>9705816525.2901096</v>
      </c>
      <c r="C12" s="88">
        <v>9879211418.5662193</v>
      </c>
      <c r="D12" s="88">
        <v>9554544696.2274666</v>
      </c>
      <c r="E12" s="88">
        <v>9693490624.7991753</v>
      </c>
      <c r="F12" s="88">
        <v>9749345284.6169548</v>
      </c>
      <c r="G12" s="89">
        <v>9566520694.0444431</v>
      </c>
      <c r="H12" s="157">
        <v>1.786504956324908</v>
      </c>
      <c r="I12" s="158">
        <v>-3.2863627326428002</v>
      </c>
      <c r="J12" s="158">
        <v>1.4542391394806176</v>
      </c>
      <c r="K12" s="159">
        <v>0.57620791085188916</v>
      </c>
      <c r="L12" s="160">
        <v>-1.8752499294591884</v>
      </c>
    </row>
    <row r="13" spans="1:12" s="94" customFormat="1" ht="17.45" customHeight="1" x14ac:dyDescent="0.2">
      <c r="A13" s="95" t="s">
        <v>3</v>
      </c>
      <c r="B13" s="96">
        <v>14056186265.723789</v>
      </c>
      <c r="C13" s="97">
        <v>14474740115.795826</v>
      </c>
      <c r="D13" s="97">
        <v>13776863959.506758</v>
      </c>
      <c r="E13" s="97">
        <v>13698232436.499912</v>
      </c>
      <c r="F13" s="97">
        <v>13429340236.887247</v>
      </c>
      <c r="G13" s="98">
        <v>11181243461.956255</v>
      </c>
      <c r="H13" s="99">
        <v>2.9777198605619448</v>
      </c>
      <c r="I13" s="100">
        <v>-4.8213380738179712</v>
      </c>
      <c r="J13" s="100">
        <v>-0.57075052231015944</v>
      </c>
      <c r="K13" s="101">
        <v>-1.9629700463848376</v>
      </c>
      <c r="L13" s="102">
        <v>-16.740187792368221</v>
      </c>
    </row>
    <row r="14" spans="1:12" s="94" customFormat="1" ht="17.45" customHeight="1" x14ac:dyDescent="0.2">
      <c r="A14" s="86" t="s">
        <v>17</v>
      </c>
      <c r="B14" s="87">
        <v>67443436.065531775</v>
      </c>
      <c r="C14" s="88">
        <v>71642540.062828898</v>
      </c>
      <c r="D14" s="88">
        <v>69907417.411135256</v>
      </c>
      <c r="E14" s="88">
        <v>71124272.787644804</v>
      </c>
      <c r="F14" s="88">
        <v>67038533.961695291</v>
      </c>
      <c r="G14" s="89">
        <v>60178239.416666679</v>
      </c>
      <c r="H14" s="103">
        <v>6.2261121945463183</v>
      </c>
      <c r="I14" s="104">
        <v>-2.4219167134107433</v>
      </c>
      <c r="J14" s="104">
        <v>1.740667044461186</v>
      </c>
      <c r="K14" s="105">
        <v>-5.7445069957316459</v>
      </c>
      <c r="L14" s="106">
        <v>-10.233360038792716</v>
      </c>
    </row>
    <row r="15" spans="1:12" s="94" customFormat="1" ht="17.45" customHeight="1" x14ac:dyDescent="0.2">
      <c r="A15" s="95" t="s">
        <v>5</v>
      </c>
      <c r="B15" s="96">
        <v>9302683705.3034134</v>
      </c>
      <c r="C15" s="97">
        <v>9146840593.2615566</v>
      </c>
      <c r="D15" s="97">
        <v>8905347785.3013783</v>
      </c>
      <c r="E15" s="97">
        <v>9051454537.837513</v>
      </c>
      <c r="F15" s="97">
        <v>8643071228.9923592</v>
      </c>
      <c r="G15" s="98">
        <v>9287435847.9471436</v>
      </c>
      <c r="H15" s="99">
        <v>-1.6752489601792209</v>
      </c>
      <c r="I15" s="100">
        <v>-2.6401772885173647</v>
      </c>
      <c r="J15" s="100">
        <v>1.6406630718823756</v>
      </c>
      <c r="K15" s="101">
        <v>-4.5117976026726065</v>
      </c>
      <c r="L15" s="102">
        <v>7.4552737317878925</v>
      </c>
    </row>
    <row r="16" spans="1:12" s="94" customFormat="1" ht="17.45" customHeight="1" x14ac:dyDescent="0.2">
      <c r="A16" s="86" t="s">
        <v>18</v>
      </c>
      <c r="B16" s="87">
        <v>62034336806.457344</v>
      </c>
      <c r="C16" s="88">
        <v>62740199854.880592</v>
      </c>
      <c r="D16" s="88">
        <v>61727039619.925613</v>
      </c>
      <c r="E16" s="88">
        <v>63123140433.14537</v>
      </c>
      <c r="F16" s="88">
        <v>64081890768.642166</v>
      </c>
      <c r="G16" s="89">
        <v>72710270530.037872</v>
      </c>
      <c r="H16" s="103">
        <v>1.1378586195343487</v>
      </c>
      <c r="I16" s="104">
        <v>-1.6148501874371446</v>
      </c>
      <c r="J16" s="104">
        <v>2.2617329809043518</v>
      </c>
      <c r="K16" s="105">
        <v>1.5188571558986785</v>
      </c>
      <c r="L16" s="106">
        <v>13.464614820038868</v>
      </c>
    </row>
    <row r="17" spans="1:22" s="94" customFormat="1" ht="17.45" customHeight="1" x14ac:dyDescent="0.2">
      <c r="A17" s="95" t="s">
        <v>20</v>
      </c>
      <c r="B17" s="107">
        <v>134132623808.15706</v>
      </c>
      <c r="C17" s="108">
        <v>134814661640.0471</v>
      </c>
      <c r="D17" s="108">
        <v>133715080270.33838</v>
      </c>
      <c r="E17" s="108">
        <v>137454313182.7785</v>
      </c>
      <c r="F17" s="108">
        <v>138717332302.52261</v>
      </c>
      <c r="G17" s="98">
        <v>158619361869.5</v>
      </c>
      <c r="H17" s="99">
        <v>0.5084801985723697</v>
      </c>
      <c r="I17" s="100">
        <v>-0.81562447016674255</v>
      </c>
      <c r="J17" s="100">
        <v>2.7964182535584969</v>
      </c>
      <c r="K17" s="101">
        <v>0.91886466892066032</v>
      </c>
      <c r="L17" s="102">
        <v>14.347183035191247</v>
      </c>
    </row>
    <row r="18" spans="1:22" s="94" customFormat="1" ht="17.45" customHeight="1" x14ac:dyDescent="0.2">
      <c r="A18" s="86" t="s">
        <v>21</v>
      </c>
      <c r="B18" s="87">
        <v>11739280144.967245</v>
      </c>
      <c r="C18" s="88">
        <v>11444779945.115578</v>
      </c>
      <c r="D18" s="88">
        <v>10919500365.253365</v>
      </c>
      <c r="E18" s="88">
        <v>10703328360.392084</v>
      </c>
      <c r="F18" s="88">
        <v>10433070652.56831</v>
      </c>
      <c r="G18" s="89">
        <v>9401858027.5842552</v>
      </c>
      <c r="H18" s="103">
        <v>-2.5086734128065169</v>
      </c>
      <c r="I18" s="104">
        <v>-4.5896870222165598</v>
      </c>
      <c r="J18" s="104">
        <v>-1.9796876929383589</v>
      </c>
      <c r="K18" s="105">
        <v>-2.5249875433502433</v>
      </c>
      <c r="L18" s="106">
        <v>-9.8840759285973139</v>
      </c>
    </row>
    <row r="19" spans="1:22" s="94" customFormat="1" ht="17.45" customHeight="1" x14ac:dyDescent="0.2">
      <c r="A19" s="95" t="s">
        <v>22</v>
      </c>
      <c r="B19" s="96">
        <v>5134207416.2049446</v>
      </c>
      <c r="C19" s="97">
        <v>4831414480.3625393</v>
      </c>
      <c r="D19" s="97">
        <v>4563211535.5944176</v>
      </c>
      <c r="E19" s="97">
        <v>4566954346.2759352</v>
      </c>
      <c r="F19" s="97">
        <v>4523072531.0397043</v>
      </c>
      <c r="G19" s="98">
        <v>4140963228.9906821</v>
      </c>
      <c r="H19" s="99">
        <v>-5.8975594730884655</v>
      </c>
      <c r="I19" s="100">
        <v>-5.5512303044634725</v>
      </c>
      <c r="J19" s="100">
        <v>8.2021415231858796E-2</v>
      </c>
      <c r="K19" s="101">
        <v>-0.96085513252422983</v>
      </c>
      <c r="L19" s="102">
        <v>-8.4480029764454798</v>
      </c>
    </row>
    <row r="20" spans="1:22" s="94" customFormat="1" ht="17.45" customHeight="1" x14ac:dyDescent="0.2">
      <c r="A20" s="86" t="s">
        <v>23</v>
      </c>
      <c r="B20" s="87">
        <v>5307088060.6197615</v>
      </c>
      <c r="C20" s="88">
        <v>5281531518.5280619</v>
      </c>
      <c r="D20" s="88">
        <v>5276068070.9575701</v>
      </c>
      <c r="E20" s="88">
        <v>5412160255.2734537</v>
      </c>
      <c r="F20" s="88">
        <v>5490477273.8989935</v>
      </c>
      <c r="G20" s="89">
        <v>5568464481.25</v>
      </c>
      <c r="H20" s="103">
        <v>-0.48155489036137977</v>
      </c>
      <c r="I20" s="104">
        <v>-0.1034443806938512</v>
      </c>
      <c r="J20" s="104">
        <v>2.5794243456601862</v>
      </c>
      <c r="K20" s="105">
        <v>1.4470565343890129</v>
      </c>
      <c r="L20" s="106">
        <v>1.4204085266275035</v>
      </c>
    </row>
    <row r="21" spans="1:22" s="85" customFormat="1" ht="17.45" customHeight="1" thickBot="1" x14ac:dyDescent="0.25">
      <c r="A21" s="109" t="s">
        <v>34</v>
      </c>
      <c r="B21" s="110">
        <v>409707682971.89874</v>
      </c>
      <c r="C21" s="111">
        <v>411097190858.99628</v>
      </c>
      <c r="D21" s="111">
        <v>403370197459.88531</v>
      </c>
      <c r="E21" s="111">
        <v>410645922704.32715</v>
      </c>
      <c r="F21" s="111">
        <v>411667823883.74347</v>
      </c>
      <c r="G21" s="112">
        <v>437937408976.18597</v>
      </c>
      <c r="H21" s="113">
        <v>0.33914616319090651</v>
      </c>
      <c r="I21" s="114">
        <v>-1.8796025783988535</v>
      </c>
      <c r="J21" s="114">
        <v>1.8037339620672777</v>
      </c>
      <c r="K21" s="115">
        <v>0.24885214315206738</v>
      </c>
      <c r="L21" s="116">
        <v>6.3812577928998193</v>
      </c>
    </row>
    <row r="22" spans="1:22" s="120" customFormat="1" ht="17.45" customHeight="1" thickTop="1" x14ac:dyDescent="0.2">
      <c r="A22" s="86" t="s">
        <v>29</v>
      </c>
      <c r="B22" s="117">
        <v>85162925685.666199</v>
      </c>
      <c r="C22" s="118">
        <v>85284703887.63353</v>
      </c>
      <c r="D22" s="118">
        <v>84018632304.93927</v>
      </c>
      <c r="E22" s="118">
        <v>87237712172.126678</v>
      </c>
      <c r="F22" s="118">
        <v>88646712548.181656</v>
      </c>
      <c r="G22" s="119">
        <v>99598497361.281403</v>
      </c>
      <c r="H22" s="103">
        <v>0.14299438515863461</v>
      </c>
      <c r="I22" s="104">
        <v>-1.4845236308287713</v>
      </c>
      <c r="J22" s="104">
        <v>3.8313880848524162</v>
      </c>
      <c r="K22" s="105">
        <v>1.6151276104936274</v>
      </c>
      <c r="L22" s="106">
        <v>12.354417325004796</v>
      </c>
    </row>
    <row r="23" spans="1:22" s="120" customFormat="1" ht="17.45" customHeight="1" x14ac:dyDescent="0.2">
      <c r="A23" s="95" t="s">
        <v>30</v>
      </c>
      <c r="B23" s="121">
        <v>16514256660.1793</v>
      </c>
      <c r="C23" s="122">
        <v>16481022492.183493</v>
      </c>
      <c r="D23" s="122">
        <v>16369447169.89098</v>
      </c>
      <c r="E23" s="122">
        <v>16944298387.630417</v>
      </c>
      <c r="F23" s="122">
        <v>17293752450.349537</v>
      </c>
      <c r="G23" s="123">
        <v>21447616382.48</v>
      </c>
      <c r="H23" s="99">
        <v>-0.20124531596958928</v>
      </c>
      <c r="I23" s="100">
        <v>-0.67699271902231795</v>
      </c>
      <c r="J23" s="100">
        <v>3.5117326307560592</v>
      </c>
      <c r="K23" s="101">
        <v>2.0623696226585997</v>
      </c>
      <c r="L23" s="102">
        <v>24.019448318438876</v>
      </c>
    </row>
    <row r="24" spans="1:22" s="120" customFormat="1" ht="17.45" customHeight="1" x14ac:dyDescent="0.2">
      <c r="A24" s="86" t="s">
        <v>31</v>
      </c>
      <c r="B24" s="117">
        <v>64825601881.589493</v>
      </c>
      <c r="C24" s="118">
        <v>64634365877.709702</v>
      </c>
      <c r="D24" s="118">
        <v>63354626002.763496</v>
      </c>
      <c r="E24" s="118">
        <v>64778692783.970596</v>
      </c>
      <c r="F24" s="118">
        <v>65423205642.885315</v>
      </c>
      <c r="G24" s="119">
        <v>67435660008.369553</v>
      </c>
      <c r="H24" s="103">
        <v>-0.29500073787066539</v>
      </c>
      <c r="I24" s="104">
        <v>-1.9799681757031729</v>
      </c>
      <c r="J24" s="104">
        <v>2.2477707960030902</v>
      </c>
      <c r="K24" s="105">
        <v>0.99494576258909451</v>
      </c>
      <c r="L24" s="106">
        <v>3.0760558821731898</v>
      </c>
    </row>
    <row r="25" spans="1:22" s="120" customFormat="1" ht="17.45" customHeight="1" x14ac:dyDescent="0.2">
      <c r="A25" s="95" t="s">
        <v>32</v>
      </c>
      <c r="B25" s="121">
        <v>34084851995.23164</v>
      </c>
      <c r="C25" s="122">
        <v>34066868782.361477</v>
      </c>
      <c r="D25" s="122">
        <v>33404045260.371346</v>
      </c>
      <c r="E25" s="122">
        <v>33949001102.905003</v>
      </c>
      <c r="F25" s="122">
        <v>33846539139.792301</v>
      </c>
      <c r="G25" s="123">
        <v>32897032701.111115</v>
      </c>
      <c r="H25" s="99">
        <v>-5.2760131898710316E-2</v>
      </c>
      <c r="I25" s="100">
        <v>-1.9456543723599173</v>
      </c>
      <c r="J25" s="100">
        <v>1.631406730190732</v>
      </c>
      <c r="K25" s="101">
        <v>-0.30181142238064895</v>
      </c>
      <c r="L25" s="102">
        <v>-2.8053279975230327</v>
      </c>
    </row>
    <row r="26" spans="1:22" s="120" customFormat="1" ht="17.45" customHeight="1" x14ac:dyDescent="0.2">
      <c r="A26" s="86" t="s">
        <v>33</v>
      </c>
      <c r="B26" s="117">
        <v>14407384072.304729</v>
      </c>
      <c r="C26" s="118">
        <v>14425611998.218632</v>
      </c>
      <c r="D26" s="118">
        <v>14179968003.489635</v>
      </c>
      <c r="E26" s="118">
        <v>14741100234.584417</v>
      </c>
      <c r="F26" s="118">
        <v>14760136260.02759</v>
      </c>
      <c r="G26" s="119">
        <v>14755172949.880955</v>
      </c>
      <c r="H26" s="103">
        <v>0.1265179426218177</v>
      </c>
      <c r="I26" s="104">
        <v>-1.7028323980939564</v>
      </c>
      <c r="J26" s="104">
        <v>3.9572178932751445</v>
      </c>
      <c r="K26" s="105">
        <v>0.12913571673918156</v>
      </c>
      <c r="L26" s="106">
        <v>-3.3626452081447766E-2</v>
      </c>
    </row>
    <row r="27" spans="1:22" s="120" customFormat="1" ht="17.45" customHeight="1" thickBot="1" x14ac:dyDescent="0.25">
      <c r="A27" s="109" t="s">
        <v>35</v>
      </c>
      <c r="B27" s="110">
        <v>214995020294.97134</v>
      </c>
      <c r="C27" s="111">
        <v>214892573038.10684</v>
      </c>
      <c r="D27" s="111">
        <v>211326718741.45471</v>
      </c>
      <c r="E27" s="111">
        <v>217650804681.2171</v>
      </c>
      <c r="F27" s="111">
        <v>219970346041.23639</v>
      </c>
      <c r="G27" s="112">
        <v>236133979403.12302</v>
      </c>
      <c r="H27" s="113">
        <v>-4.7650990578262942E-2</v>
      </c>
      <c r="I27" s="114">
        <v>-1.6593660014577627</v>
      </c>
      <c r="J27" s="114">
        <v>2.9925633528146145</v>
      </c>
      <c r="K27" s="115">
        <v>1.0657168777375325</v>
      </c>
      <c r="L27" s="116">
        <v>7.348096528818715</v>
      </c>
    </row>
    <row r="28" spans="1:22" s="120" customFormat="1" ht="17.45" customHeight="1" thickTop="1" thickBot="1" x14ac:dyDescent="0.25">
      <c r="A28" s="124" t="s">
        <v>36</v>
      </c>
      <c r="B28" s="125">
        <v>624702703266.87012</v>
      </c>
      <c r="C28" s="126">
        <v>625989763897.10315</v>
      </c>
      <c r="D28" s="126">
        <v>614696916201.34009</v>
      </c>
      <c r="E28" s="126">
        <v>628296727385.54419</v>
      </c>
      <c r="F28" s="126">
        <v>631638169924.97986</v>
      </c>
      <c r="G28" s="127">
        <v>674071388379.30896</v>
      </c>
      <c r="H28" s="128">
        <v>0.20602770301814122</v>
      </c>
      <c r="I28" s="129">
        <v>-1.8039987787434986</v>
      </c>
      <c r="J28" s="129">
        <v>2.2124417458033285</v>
      </c>
      <c r="K28" s="130">
        <v>0.53182555213044935</v>
      </c>
      <c r="L28" s="131">
        <v>6.717962984942627</v>
      </c>
    </row>
    <row r="29" spans="1:22" s="120" customFormat="1" ht="28.9" customHeight="1" thickTop="1" x14ac:dyDescent="0.2">
      <c r="A29" s="161" t="s">
        <v>103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</row>
    <row r="30" spans="1:22" s="120" customFormat="1" ht="12.75" x14ac:dyDescent="0.2">
      <c r="A30" s="161" t="s">
        <v>104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</row>
    <row r="31" spans="1:22" s="133" customFormat="1" ht="40.15" customHeight="1" x14ac:dyDescent="0.2">
      <c r="A31" s="154" t="s">
        <v>83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133" customFormat="1" ht="26.45" customHeight="1" x14ac:dyDescent="0.2">
      <c r="A32" s="155" t="s">
        <v>84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31" s="120" customFormat="1" ht="28.15" customHeight="1" x14ac:dyDescent="0.2">
      <c r="A33" s="154" t="s">
        <v>85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31" s="120" customFormat="1" ht="12.75" x14ac:dyDescent="0.2">
      <c r="A34" s="156" t="s">
        <v>87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</row>
    <row r="35" spans="1:31" s="120" customFormat="1" ht="12.75" x14ac:dyDescent="0.2">
      <c r="A35" s="155" t="s">
        <v>88</v>
      </c>
      <c r="B35" s="155"/>
      <c r="C35" s="155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2019-11-05T18:10:43Z</cp:lastPrinted>
  <dcterms:created xsi:type="dcterms:W3CDTF">2001-05-31T12:19:52Z</dcterms:created>
  <dcterms:modified xsi:type="dcterms:W3CDTF">2020-02-11T13:51:19Z</dcterms:modified>
</cp:coreProperties>
</file>