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jose.gasques\AppData\Local\Microsoft\Windows\Temporary Internet Files\Content.Outlook\PDKOGVK1\"/>
    </mc:Choice>
  </mc:AlternateContent>
  <bookViews>
    <workbookView xWindow="0" yWindow="0" windowWidth="21600" windowHeight="9510" tabRatio="853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  <sheet name="VBP Completo Nominal" sheetId="28" r:id="rId5"/>
  </sheets>
  <calcPr calcId="171027"/>
  <fileRecoveryPr autoRecover="0"/>
</workbook>
</file>

<file path=xl/sharedStrings.xml><?xml version="1.0" encoding="utf-8"?>
<sst xmlns="http://schemas.openxmlformats.org/spreadsheetml/2006/main" count="524" uniqueCount="111">
  <si>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</si>
  <si>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</si>
  <si>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</si>
  <si>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</si>
  <si>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</si>
  <si>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</si>
  <si>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</si>
  <si>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</si>
  <si>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</si>
  <si>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</si>
  <si>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</si>
  <si>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</si>
  <si>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</si>
  <si>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</si>
  <si>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</si>
  <si>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</si>
  <si>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</si>
  <si>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</si>
  <si>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</si>
  <si>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</si>
  <si>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</si>
  <si>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</si>
  <si>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</si>
  <si>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</si>
  <si>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</si>
  <si>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</si>
  <si>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</si>
  <si>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</si>
  <si>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</si>
  <si>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</si>
  <si>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</si>
  <si>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</si>
  <si>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</si>
  <si>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</si>
  <si>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</si>
  <si>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</si>
  <si>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</si>
  <si>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</si>
  <si>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</si>
  <si>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</si>
  <si>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</si>
  <si>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Algodão herbáceo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</si>
  <si>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</si>
  <si>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</si>
  <si>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</si>
  <si>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</si>
  <si>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</si>
  <si>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</si>
  <si>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</si>
  <si>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</si>
  <si>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</si>
  <si>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</si>
  <si>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</si>
  <si>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</si>
  <si>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</si>
  <si>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</si>
  <si>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</si>
  <si>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</si>
  <si>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</si>
  <si>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</si>
  <si>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</si>
  <si>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</si>
  <si>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</si>
  <si>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</si>
  <si>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</si>
  <si>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</si>
  <si>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</si>
  <si>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</si>
  <si>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</si>
  <si>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</si>
  <si>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</si>
  <si>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</si>
  <si>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</si>
  <si>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</si>
  <si>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</si>
  <si>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</si>
  <si>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</si>
  <si>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</si>
  <si>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</si>
  <si>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</si>
  <si>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</si>
  <si>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</si>
  <si>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</si>
  <si>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</si>
  <si>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</si>
  <si>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Fonte dos dados brutos: FGV e IBGE; Elaboração: CGEA/DCEE/SPA/MAPA</t>
  </si>
  <si>
    <t>Elaboração: CGEA/DCEE/SPA/MAPA.</t>
  </si>
  <si>
    <t>* Valores nominais</t>
  </si>
  <si>
    <t>CONAB para: Algodão herbáceo,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</si>
  <si>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</si>
  <si>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</si>
  <si>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</si>
  <si>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</si>
  <si>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mai/jun</t>
  </si>
  <si>
    <t>jun/jul</t>
  </si>
  <si>
    <t>jul/ago</t>
  </si>
  <si>
    <t>2019**</t>
  </si>
  <si>
    <t>ago/set</t>
  </si>
  <si>
    <t>set/out</t>
  </si>
  <si>
    <t>Fonte Produção: Lavouras: IBGE - Levantamento Sistemático da Produção Agrícola - LSPA, outubro/2018;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</si>
  <si>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2018 preços médios de janeiro a outubro.</t>
  </si>
  <si>
    <t xml:space="preserve">* Valores deflacionados pelo IGP-DI da FGV - outubro/2018. </t>
  </si>
  <si>
    <t>Fonte Preços: Cepea/Esalq/USP, CONAB e FGV/FGVDados; Preços Recebidos pelos Produtores média anual para os anos fechados e para 2018, preços médios de janeiro a outubro.</t>
  </si>
  <si>
    <t>Fonte Produção: Lavouras: IBGE - Levantamento Sistemático da Produção Agrícola - LSPA, janeiro a outubro/2018;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</si>
  <si>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2017, preços médios de janeiro a dezembro, e 2018 preços de outubro/2018.</t>
  </si>
  <si>
    <t>* As informações de produção referem-se ao LSPA de outubro/2018</t>
  </si>
  <si>
    <t>2019/18</t>
  </si>
  <si>
    <t>2018/17</t>
  </si>
  <si>
    <t>variação % 2018/2019</t>
  </si>
  <si>
    <t>**1º Prognóstico da safra de 2019 (algodão, amendoim, arroz, feijão, mamona, milho, soja e trigo, os demais produtos repetiu-se a safra de 2018). Pecuária considerou-se a produção dos últimos 4 Trimestres.</t>
  </si>
  <si>
    <t>variação %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</si>
</sst>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0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Continuous" wrapText="1"/>
    </xf>
    <xf numFmtId="0" fontId="3" fillId="0" borderId="0" xfId="0" applyFont="1" applyFill="1"/>
    <xf numFmtId="0" fontId="6" fillId="7" borderId="17" xfId="0" applyNumberFormat="1" applyFont="1" applyFill="1" applyBorder="1" applyAlignment="1">
      <alignment horizontal="center"/>
    </xf>
    <xf numFmtId="4" fontId="7" fillId="7" borderId="18" xfId="0" applyNumberFormat="1" applyFont="1" applyFill="1" applyBorder="1" applyAlignment="1">
      <alignment horizontal="center"/>
    </xf>
    <xf numFmtId="4" fontId="7" fillId="7" borderId="19" xfId="0" applyNumberFormat="1" applyFont="1" applyFill="1" applyBorder="1" applyAlignment="1">
      <alignment horizontal="center"/>
    </xf>
    <xf numFmtId="0" fontId="6" fillId="6" borderId="17" xfId="0" applyNumberFormat="1" applyFont="1" applyFill="1" applyBorder="1" applyAlignment="1">
      <alignment horizontal="center"/>
    </xf>
    <xf numFmtId="4" fontId="7" fillId="6" borderId="18" xfId="0" applyNumberFormat="1" applyFont="1" applyFill="1" applyBorder="1" applyAlignment="1">
      <alignment horizontal="center"/>
    </xf>
    <xf numFmtId="4" fontId="7" fillId="6" borderId="19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6" borderId="20" xfId="0" applyNumberFormat="1" applyFont="1" applyFill="1" applyBorder="1" applyAlignment="1">
      <alignment horizontal="center"/>
    </xf>
    <xf numFmtId="4" fontId="7" fillId="6" borderId="21" xfId="0" applyNumberFormat="1" applyFont="1" applyFill="1" applyBorder="1" applyAlignment="1">
      <alignment horizontal="center"/>
    </xf>
    <xf numFmtId="4" fontId="7" fillId="6" borderId="22" xfId="0" applyNumberFormat="1" applyFont="1" applyFill="1" applyBorder="1" applyAlignment="1">
      <alignment horizontal="center"/>
    </xf>
    <xf numFmtId="0" fontId="4" fillId="0" borderId="0" xfId="0" applyFont="1"/>
    <xf numFmtId="0" fontId="6" fillId="7" borderId="14" xfId="0" applyNumberFormat="1" applyFont="1" applyFill="1" applyBorder="1" applyAlignment="1">
      <alignment horizontal="center" vertical="center" wrapText="1"/>
    </xf>
    <xf numFmtId="4" fontId="6" fillId="7" borderId="15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/>
    <xf numFmtId="0" fontId="12" fillId="4" borderId="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4" fillId="5" borderId="10" xfId="0" applyFont="1" applyFill="1" applyBorder="1"/>
    <xf numFmtId="3" fontId="14" fillId="5" borderId="11" xfId="0" applyNumberFormat="1" applyFont="1" applyFill="1" applyBorder="1"/>
    <xf numFmtId="3" fontId="14" fillId="5" borderId="13" xfId="0" applyNumberFormat="1" applyFont="1" applyFill="1" applyBorder="1"/>
    <xf numFmtId="0" fontId="15" fillId="0" borderId="0" xfId="0" applyFont="1" applyBorder="1" applyAlignment="1">
      <alignment horizontal="left"/>
    </xf>
    <xf numFmtId="0" fontId="14" fillId="0" borderId="10" xfId="0" applyFont="1" applyBorder="1"/>
    <xf numFmtId="3" fontId="14" fillId="0" borderId="11" xfId="0" applyNumberFormat="1" applyFont="1" applyBorder="1"/>
    <xf numFmtId="3" fontId="14" fillId="0" borderId="13" xfId="0" applyNumberFormat="1" applyFont="1" applyBorder="1"/>
    <xf numFmtId="0" fontId="16" fillId="0" borderId="8" xfId="0" applyFont="1" applyBorder="1"/>
    <xf numFmtId="3" fontId="16" fillId="0" borderId="3" xfId="0" applyNumberFormat="1" applyFont="1" applyBorder="1"/>
    <xf numFmtId="3" fontId="16" fillId="0" borderId="12" xfId="0" applyNumberFormat="1" applyFont="1" applyBorder="1"/>
    <xf numFmtId="0" fontId="16" fillId="5" borderId="8" xfId="0" applyFont="1" applyFill="1" applyBorder="1"/>
    <xf numFmtId="3" fontId="16" fillId="5" borderId="3" xfId="0" applyNumberFormat="1" applyFont="1" applyFill="1" applyBorder="1"/>
    <xf numFmtId="3" fontId="16" fillId="5" borderId="12" xfId="0" applyNumberFormat="1" applyFont="1" applyFill="1" applyBorder="1"/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left" vertical="center" wrapText="1"/>
    </xf>
    <xf numFmtId="0" fontId="15" fillId="0" borderId="0" xfId="0" applyFont="1"/>
    <xf numFmtId="0" fontId="22" fillId="0" borderId="0" xfId="0" applyFont="1" applyFill="1"/>
    <xf numFmtId="0" fontId="23" fillId="0" borderId="0" xfId="0" applyFont="1" applyFill="1"/>
    <xf numFmtId="0" fontId="24" fillId="8" borderId="3" xfId="0" applyFont="1" applyFill="1" applyBorder="1" applyAlignment="1">
      <alignment horizontal="center" vertical="center"/>
    </xf>
    <xf numFmtId="17" fontId="24" fillId="8" borderId="36" xfId="0" applyNumberFormat="1" applyFont="1" applyFill="1" applyBorder="1" applyAlignment="1">
      <alignment horizontal="center" vertical="center"/>
    </xf>
    <xf numFmtId="17" fontId="24" fillId="8" borderId="23" xfId="0" applyNumberFormat="1" applyFont="1" applyFill="1" applyBorder="1" applyAlignment="1">
      <alignment horizontal="center" vertical="center"/>
    </xf>
    <xf numFmtId="17" fontId="24" fillId="8" borderId="24" xfId="0" applyNumberFormat="1" applyFont="1" applyFill="1" applyBorder="1" applyAlignment="1">
      <alignment horizontal="center" vertical="center"/>
    </xf>
    <xf numFmtId="17" fontId="24" fillId="8" borderId="27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/>
    </xf>
    <xf numFmtId="0" fontId="26" fillId="9" borderId="40" xfId="0" applyFont="1" applyFill="1" applyBorder="1"/>
    <xf numFmtId="3" fontId="26" fillId="9" borderId="38" xfId="0" applyNumberFormat="1" applyFont="1" applyFill="1" applyBorder="1" applyAlignment="1">
      <alignment horizontal="right"/>
    </xf>
    <xf numFmtId="3" fontId="26" fillId="9" borderId="28" xfId="0" applyNumberFormat="1" applyFont="1" applyFill="1" applyBorder="1" applyAlignment="1">
      <alignment horizontal="right"/>
    </xf>
    <xf numFmtId="3" fontId="26" fillId="9" borderId="35" xfId="0" applyNumberFormat="1" applyFont="1" applyFill="1" applyBorder="1" applyAlignment="1">
      <alignment horizontal="right"/>
    </xf>
    <xf numFmtId="4" fontId="26" fillId="9" borderId="37" xfId="0" applyNumberFormat="1" applyFont="1" applyFill="1" applyBorder="1" applyAlignment="1">
      <alignment horizontal="center"/>
    </xf>
    <xf numFmtId="4" fontId="26" fillId="9" borderId="29" xfId="0" applyNumberFormat="1" applyFont="1" applyFill="1" applyBorder="1" applyAlignment="1">
      <alignment horizontal="center"/>
    </xf>
    <xf numFmtId="4" fontId="26" fillId="9" borderId="30" xfId="0" applyNumberFormat="1" applyFont="1" applyFill="1" applyBorder="1" applyAlignment="1">
      <alignment horizontal="center"/>
    </xf>
    <xf numFmtId="4" fontId="26" fillId="9" borderId="31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6" fillId="10" borderId="40" xfId="0" applyFont="1" applyFill="1" applyBorder="1"/>
    <xf numFmtId="3" fontId="26" fillId="10" borderId="38" xfId="0" applyNumberFormat="1" applyFont="1" applyFill="1" applyBorder="1" applyAlignment="1">
      <alignment horizontal="right"/>
    </xf>
    <xf numFmtId="3" fontId="26" fillId="10" borderId="28" xfId="0" applyNumberFormat="1" applyFont="1" applyFill="1" applyBorder="1" applyAlignment="1">
      <alignment horizontal="right"/>
    </xf>
    <xf numFmtId="3" fontId="26" fillId="10" borderId="35" xfId="0" applyNumberFormat="1" applyFont="1" applyFill="1" applyBorder="1" applyAlignment="1">
      <alignment horizontal="right"/>
    </xf>
    <xf numFmtId="4" fontId="26" fillId="10" borderId="38" xfId="0" applyNumberFormat="1" applyFont="1" applyFill="1" applyBorder="1" applyAlignment="1">
      <alignment horizontal="center"/>
    </xf>
    <xf numFmtId="4" fontId="26" fillId="10" borderId="28" xfId="0" applyNumberFormat="1" applyFont="1" applyFill="1" applyBorder="1" applyAlignment="1">
      <alignment horizontal="center"/>
    </xf>
    <xf numFmtId="4" fontId="26" fillId="10" borderId="32" xfId="0" applyNumberFormat="1" applyFont="1" applyFill="1" applyBorder="1" applyAlignment="1">
      <alignment horizontal="center"/>
    </xf>
    <xf numFmtId="4" fontId="26" fillId="10" borderId="19" xfId="0" applyNumberFormat="1" applyFont="1" applyFill="1" applyBorder="1" applyAlignment="1">
      <alignment horizontal="center"/>
    </xf>
    <xf numFmtId="4" fontId="26" fillId="9" borderId="38" xfId="0" applyNumberFormat="1" applyFont="1" applyFill="1" applyBorder="1" applyAlignment="1">
      <alignment horizontal="center"/>
    </xf>
    <xf numFmtId="4" fontId="26" fillId="9" borderId="28" xfId="0" applyNumberFormat="1" applyFont="1" applyFill="1" applyBorder="1" applyAlignment="1">
      <alignment horizontal="center"/>
    </xf>
    <xf numFmtId="4" fontId="26" fillId="9" borderId="32" xfId="0" applyNumberFormat="1" applyFont="1" applyFill="1" applyBorder="1" applyAlignment="1">
      <alignment horizontal="center"/>
    </xf>
    <xf numFmtId="4" fontId="26" fillId="9" borderId="19" xfId="0" applyNumberFormat="1" applyFont="1" applyFill="1" applyBorder="1" applyAlignment="1">
      <alignment horizontal="center"/>
    </xf>
    <xf numFmtId="3" fontId="26" fillId="10" borderId="38" xfId="0" applyNumberFormat="1" applyFont="1" applyFill="1" applyBorder="1" applyAlignment="1">
      <alignment horizontal="center"/>
    </xf>
    <xf numFmtId="3" fontId="26" fillId="10" borderId="28" xfId="0" applyNumberFormat="1" applyFont="1" applyFill="1" applyBorder="1" applyAlignment="1">
      <alignment horizontal="center"/>
    </xf>
    <xf numFmtId="3" fontId="26" fillId="9" borderId="38" xfId="0" applyNumberFormat="1" applyFont="1" applyFill="1" applyBorder="1" applyAlignment="1">
      <alignment horizontal="center"/>
    </xf>
    <xf numFmtId="3" fontId="26" fillId="9" borderId="28" xfId="0" applyNumberFormat="1" applyFont="1" applyFill="1" applyBorder="1" applyAlignment="1">
      <alignment horizontal="center"/>
    </xf>
    <xf numFmtId="3" fontId="26" fillId="9" borderId="35" xfId="0" applyNumberFormat="1" applyFont="1" applyFill="1" applyBorder="1" applyAlignment="1">
      <alignment horizontal="center"/>
    </xf>
    <xf numFmtId="0" fontId="28" fillId="10" borderId="3" xfId="0" applyFont="1" applyFill="1" applyBorder="1"/>
    <xf numFmtId="3" fontId="28" fillId="10" borderId="36" xfId="0" applyNumberFormat="1" applyFont="1" applyFill="1" applyBorder="1"/>
    <xf numFmtId="3" fontId="28" fillId="10" borderId="23" xfId="0" applyNumberFormat="1" applyFont="1" applyFill="1" applyBorder="1"/>
    <xf numFmtId="3" fontId="28" fillId="10" borderId="24" xfId="0" applyNumberFormat="1" applyFont="1" applyFill="1" applyBorder="1"/>
    <xf numFmtId="4" fontId="28" fillId="10" borderId="36" xfId="0" applyNumberFormat="1" applyFont="1" applyFill="1" applyBorder="1" applyAlignment="1">
      <alignment horizontal="center"/>
    </xf>
    <xf numFmtId="4" fontId="28" fillId="10" borderId="23" xfId="0" applyNumberFormat="1" applyFont="1" applyFill="1" applyBorder="1" applyAlignment="1">
      <alignment horizontal="center"/>
    </xf>
    <xf numFmtId="4" fontId="28" fillId="10" borderId="27" xfId="0" applyNumberFormat="1" applyFont="1" applyFill="1" applyBorder="1" applyAlignment="1">
      <alignment horizontal="center"/>
    </xf>
    <xf numFmtId="4" fontId="28" fillId="10" borderId="16" xfId="0" applyNumberFormat="1" applyFont="1" applyFill="1" applyBorder="1" applyAlignment="1">
      <alignment horizontal="center"/>
    </xf>
    <xf numFmtId="3" fontId="26" fillId="9" borderId="38" xfId="0" applyNumberFormat="1" applyFont="1" applyFill="1" applyBorder="1"/>
    <xf numFmtId="3" fontId="26" fillId="9" borderId="28" xfId="0" applyNumberFormat="1" applyFont="1" applyFill="1" applyBorder="1"/>
    <xf numFmtId="3" fontId="26" fillId="9" borderId="35" xfId="0" applyNumberFormat="1" applyFont="1" applyFill="1" applyBorder="1"/>
    <xf numFmtId="0" fontId="27" fillId="0" borderId="0" xfId="0" applyFont="1" applyFill="1"/>
    <xf numFmtId="3" fontId="26" fillId="10" borderId="38" xfId="0" applyNumberFormat="1" applyFont="1" applyFill="1" applyBorder="1"/>
    <xf numFmtId="3" fontId="26" fillId="10" borderId="28" xfId="0" applyNumberFormat="1" applyFont="1" applyFill="1" applyBorder="1"/>
    <xf numFmtId="3" fontId="26" fillId="10" borderId="35" xfId="0" applyNumberFormat="1" applyFont="1" applyFill="1" applyBorder="1"/>
    <xf numFmtId="0" fontId="28" fillId="9" borderId="4" xfId="0" applyFont="1" applyFill="1" applyBorder="1"/>
    <xf numFmtId="3" fontId="28" fillId="9" borderId="39" xfId="0" applyNumberFormat="1" applyFont="1" applyFill="1" applyBorder="1"/>
    <xf numFmtId="3" fontId="28" fillId="9" borderId="25" xfId="0" applyNumberFormat="1" applyFont="1" applyFill="1" applyBorder="1"/>
    <xf numFmtId="3" fontId="28" fillId="9" borderId="26" xfId="0" applyNumberFormat="1" applyFont="1" applyFill="1" applyBorder="1"/>
    <xf numFmtId="2" fontId="28" fillId="9" borderId="39" xfId="0" applyNumberFormat="1" applyFont="1" applyFill="1" applyBorder="1" applyAlignment="1">
      <alignment horizontal="center"/>
    </xf>
    <xf numFmtId="2" fontId="28" fillId="9" borderId="25" xfId="0" applyNumberFormat="1" applyFont="1" applyFill="1" applyBorder="1" applyAlignment="1">
      <alignment horizontal="center"/>
    </xf>
    <xf numFmtId="2" fontId="28" fillId="9" borderId="33" xfId="0" applyNumberFormat="1" applyFont="1" applyFill="1" applyBorder="1" applyAlignment="1">
      <alignment horizontal="center"/>
    </xf>
    <xf numFmtId="2" fontId="28" fillId="9" borderId="34" xfId="0" applyNumberFormat="1" applyFont="1" applyFill="1" applyBorder="1" applyAlignment="1">
      <alignment horizontal="center"/>
    </xf>
    <xf numFmtId="0" fontId="29" fillId="0" borderId="0" xfId="0" applyFont="1" applyAlignment="1">
      <alignment vertical="center" wrapText="1"/>
    </xf>
    <xf numFmtId="0" fontId="30" fillId="0" borderId="0" xfId="0" applyFont="1"/>
    <xf numFmtId="0" fontId="31" fillId="0" borderId="0" xfId="0" applyFont="1" applyAlignment="1">
      <alignment horizontal="left" vertical="center" wrapText="1"/>
    </xf>
    <xf numFmtId="0" fontId="30" fillId="0" borderId="0" xfId="0" applyFont="1" applyAlignment="1"/>
    <xf numFmtId="3" fontId="26" fillId="10" borderId="35" xfId="0" applyNumberFormat="1" applyFont="1" applyFill="1" applyBorder="1" applyAlignment="1">
      <alignment horizontal="center"/>
    </xf>
    <xf numFmtId="4" fontId="7" fillId="9" borderId="32" xfId="0" applyNumberFormat="1" applyFont="1" applyFill="1" applyBorder="1" applyAlignment="1">
      <alignment horizontal="center"/>
    </xf>
    <xf numFmtId="4" fontId="7" fillId="10" borderId="32" xfId="0" applyNumberFormat="1" applyFont="1" applyFill="1" applyBorder="1" applyAlignment="1">
      <alignment horizontal="center"/>
    </xf>
    <xf numFmtId="0" fontId="32" fillId="0" borderId="0" xfId="0" applyFont="1" applyBorder="1" applyAlignment="1">
      <alignment horizontal="centerContinuous"/>
    </xf>
    <xf numFmtId="0" fontId="32" fillId="0" borderId="0" xfId="0" applyFont="1" applyAlignment="1">
      <alignment horizontal="centerContinuous"/>
    </xf>
    <xf numFmtId="0" fontId="33" fillId="0" borderId="0" xfId="0" applyFont="1"/>
    <xf numFmtId="0" fontId="34" fillId="4" borderId="8" xfId="0" applyFont="1" applyFill="1" applyBorder="1" applyAlignment="1">
      <alignment horizontal="center" vertical="center"/>
    </xf>
    <xf numFmtId="49" fontId="34" fillId="4" borderId="3" xfId="0" applyNumberFormat="1" applyFont="1" applyFill="1" applyBorder="1" applyAlignment="1">
      <alignment horizontal="center" vertical="center"/>
    </xf>
    <xf numFmtId="49" fontId="34" fillId="4" borderId="12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left"/>
    </xf>
    <xf numFmtId="0" fontId="36" fillId="5" borderId="10" xfId="0" applyFont="1" applyFill="1" applyBorder="1"/>
    <xf numFmtId="4" fontId="36" fillId="5" borderId="11" xfId="0" applyNumberFormat="1" applyFont="1" applyFill="1" applyBorder="1"/>
    <xf numFmtId="4" fontId="36" fillId="5" borderId="13" xfId="0" applyNumberFormat="1" applyFont="1" applyFill="1" applyBorder="1"/>
    <xf numFmtId="0" fontId="37" fillId="0" borderId="0" xfId="0" applyFont="1" applyBorder="1" applyAlignment="1">
      <alignment horizontal="left"/>
    </xf>
    <xf numFmtId="0" fontId="36" fillId="0" borderId="10" xfId="0" applyFont="1" applyBorder="1"/>
    <xf numFmtId="4" fontId="36" fillId="0" borderId="11" xfId="0" applyNumberFormat="1" applyFont="1" applyBorder="1"/>
    <xf numFmtId="4" fontId="36" fillId="0" borderId="13" xfId="0" applyNumberFormat="1" applyFont="1" applyBorder="1"/>
    <xf numFmtId="0" fontId="38" fillId="0" borderId="8" xfId="0" applyFont="1" applyBorder="1"/>
    <xf numFmtId="4" fontId="38" fillId="0" borderId="3" xfId="0" applyNumberFormat="1" applyFont="1" applyBorder="1"/>
    <xf numFmtId="4" fontId="38" fillId="0" borderId="12" xfId="0" applyNumberFormat="1" applyFont="1" applyBorder="1"/>
    <xf numFmtId="0" fontId="38" fillId="5" borderId="8" xfId="0" applyFont="1" applyFill="1" applyBorder="1"/>
    <xf numFmtId="4" fontId="38" fillId="5" borderId="3" xfId="0" applyNumberFormat="1" applyFont="1" applyFill="1" applyBorder="1"/>
    <xf numFmtId="4" fontId="38" fillId="5" borderId="12" xfId="0" applyNumberFormat="1" applyFont="1" applyFill="1" applyBorder="1"/>
    <xf numFmtId="0" fontId="39" fillId="0" borderId="0" xfId="0" applyFont="1"/>
    <xf numFmtId="0" fontId="40" fillId="0" borderId="0" xfId="0" applyFont="1"/>
    <xf numFmtId="49" fontId="12" fillId="4" borderId="12" xfId="0" applyNumberFormat="1" applyFont="1" applyFill="1" applyBorder="1" applyAlignment="1">
      <alignment horizontal="center" vertical="center"/>
    </xf>
    <xf numFmtId="0" fontId="42" fillId="0" borderId="0" xfId="0" applyFont="1"/>
    <xf numFmtId="0" fontId="43" fillId="0" borderId="0" xfId="0" applyFont="1"/>
    <xf numFmtId="0" fontId="45" fillId="0" borderId="0" xfId="0" applyFont="1"/>
    <xf numFmtId="0" fontId="45" fillId="0" borderId="0" xfId="0" applyFont="1" applyAlignment="1">
      <alignment horizontal="right"/>
    </xf>
    <xf numFmtId="0" fontId="46" fillId="4" borderId="8" xfId="0" applyFont="1" applyFill="1" applyBorder="1" applyAlignment="1">
      <alignment horizontal="center" vertical="center"/>
    </xf>
    <xf numFmtId="0" fontId="46" fillId="4" borderId="3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center" vertical="center" wrapText="1"/>
    </xf>
    <xf numFmtId="0" fontId="46" fillId="4" borderId="9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left"/>
    </xf>
    <xf numFmtId="0" fontId="48" fillId="5" borderId="10" xfId="0" applyFont="1" applyFill="1" applyBorder="1"/>
    <xf numFmtId="3" fontId="48" fillId="5" borderId="11" xfId="0" applyNumberFormat="1" applyFont="1" applyFill="1" applyBorder="1"/>
    <xf numFmtId="164" fontId="48" fillId="5" borderId="7" xfId="0" applyNumberFormat="1" applyFont="1" applyFill="1" applyBorder="1" applyAlignment="1">
      <alignment horizontal="center"/>
    </xf>
    <xf numFmtId="3" fontId="48" fillId="5" borderId="6" xfId="0" applyNumberFormat="1" applyFont="1" applyFill="1" applyBorder="1"/>
    <xf numFmtId="0" fontId="42" fillId="0" borderId="0" xfId="0" applyFont="1" applyBorder="1"/>
    <xf numFmtId="0" fontId="42" fillId="0" borderId="0" xfId="0" applyFont="1" applyBorder="1" applyAlignment="1">
      <alignment horizontal="left"/>
    </xf>
    <xf numFmtId="0" fontId="48" fillId="0" borderId="10" xfId="0" applyFont="1" applyBorder="1"/>
    <xf numFmtId="3" fontId="48" fillId="0" borderId="11" xfId="0" applyNumberFormat="1" applyFont="1" applyBorder="1"/>
    <xf numFmtId="164" fontId="48" fillId="0" borderId="7" xfId="0" applyNumberFormat="1" applyFont="1" applyBorder="1" applyAlignment="1">
      <alignment horizontal="center"/>
    </xf>
    <xf numFmtId="3" fontId="48" fillId="0" borderId="6" xfId="0" applyNumberFormat="1" applyFont="1" applyBorder="1"/>
    <xf numFmtId="0" fontId="49" fillId="2" borderId="8" xfId="0" applyFont="1" applyFill="1" applyBorder="1"/>
    <xf numFmtId="3" fontId="49" fillId="2" borderId="3" xfId="0" applyNumberFormat="1" applyFont="1" applyFill="1" applyBorder="1"/>
    <xf numFmtId="164" fontId="48" fillId="2" borderId="2" xfId="0" applyNumberFormat="1" applyFont="1" applyFill="1" applyBorder="1" applyAlignment="1">
      <alignment horizontal="center"/>
    </xf>
    <xf numFmtId="3" fontId="49" fillId="2" borderId="9" xfId="0" applyNumberFormat="1" applyFont="1" applyFill="1" applyBorder="1"/>
    <xf numFmtId="0" fontId="49" fillId="3" borderId="8" xfId="0" applyFont="1" applyFill="1" applyBorder="1"/>
    <xf numFmtId="3" fontId="49" fillId="3" borderId="3" xfId="0" applyNumberFormat="1" applyFont="1" applyFill="1" applyBorder="1"/>
    <xf numFmtId="164" fontId="48" fillId="3" borderId="2" xfId="0" applyNumberFormat="1" applyFont="1" applyFill="1" applyBorder="1" applyAlignment="1">
      <alignment horizontal="center"/>
    </xf>
    <xf numFmtId="3" fontId="49" fillId="3" borderId="9" xfId="0" applyNumberFormat="1" applyFont="1" applyFill="1" applyBorder="1"/>
    <xf numFmtId="0" fontId="50" fillId="0" borderId="0" xfId="0" applyFont="1" applyAlignment="1">
      <alignment horizontal="left" wrapText="1"/>
    </xf>
    <xf numFmtId="0" fontId="51" fillId="0" borderId="0" xfId="0" applyFont="1" applyAlignment="1">
      <alignment horizontal="left" vertical="center" wrapText="1"/>
    </xf>
    <xf numFmtId="3" fontId="43" fillId="0" borderId="0" xfId="0" applyNumberFormat="1" applyFont="1"/>
    <xf numFmtId="0" fontId="51" fillId="0" borderId="0" xfId="0" applyFont="1" applyAlignment="1">
      <alignment horizontal="left" vertical="center" wrapText="1"/>
    </xf>
    <xf numFmtId="3" fontId="48" fillId="5" borderId="11" xfId="0" applyNumberFormat="1" applyFont="1" applyFill="1" applyBorder="1" applyAlignment="1">
      <alignment horizontal="center"/>
    </xf>
    <xf numFmtId="3" fontId="48" fillId="0" borderId="11" xfId="0" applyNumberFormat="1" applyFont="1" applyBorder="1" applyAlignment="1">
      <alignment horizontal="center"/>
    </xf>
    <xf numFmtId="3" fontId="14" fillId="5" borderId="11" xfId="0" applyNumberFormat="1" applyFont="1" applyFill="1" applyBorder="1" applyAlignment="1">
      <alignment horizontal="center"/>
    </xf>
    <xf numFmtId="3" fontId="14" fillId="5" borderId="13" xfId="0" applyNumberFormat="1" applyFont="1" applyFill="1" applyBorder="1" applyAlignment="1">
      <alignment horizontal="center"/>
    </xf>
    <xf numFmtId="3" fontId="14" fillId="0" borderId="13" xfId="0" applyNumberFormat="1" applyFont="1" applyBorder="1" applyAlignment="1">
      <alignment horizontal="center"/>
    </xf>
    <xf numFmtId="3" fontId="14" fillId="0" borderId="11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4" fontId="36" fillId="5" borderId="11" xfId="0" applyNumberFormat="1" applyFont="1" applyFill="1" applyBorder="1" applyAlignment="1">
      <alignment horizontal="center"/>
    </xf>
    <xf numFmtId="4" fontId="36" fillId="5" borderId="13" xfId="0" applyNumberFormat="1" applyFont="1" applyFill="1" applyBorder="1" applyAlignment="1">
      <alignment horizontal="center"/>
    </xf>
    <xf numFmtId="4" fontId="36" fillId="0" borderId="13" xfId="0" applyNumberFormat="1" applyFont="1" applyBorder="1" applyAlignment="1">
      <alignment horizontal="center"/>
    </xf>
    <xf numFmtId="4" fontId="36" fillId="0" borderId="11" xfId="0" applyNumberFormat="1" applyFont="1" applyBorder="1" applyAlignment="1">
      <alignment horizontal="center"/>
    </xf>
    <xf numFmtId="4" fontId="38" fillId="0" borderId="3" xfId="0" applyNumberFormat="1" applyFont="1" applyBorder="1" applyAlignment="1">
      <alignment horizontal="center"/>
    </xf>
    <xf numFmtId="165" fontId="37" fillId="0" borderId="0" xfId="1" applyNumberFormat="1" applyFont="1" applyBorder="1" applyAlignment="1">
      <alignment horizontal="center"/>
    </xf>
    <xf numFmtId="165" fontId="33" fillId="0" borderId="0" xfId="1" applyNumberFormat="1" applyFont="1"/>
    <xf numFmtId="165" fontId="13" fillId="0" borderId="0" xfId="1" applyNumberFormat="1" applyFont="1" applyBorder="1" applyAlignment="1">
      <alignment horizontal="center" vertical="center"/>
    </xf>
    <xf numFmtId="165" fontId="13" fillId="0" borderId="0" xfId="1" applyNumberFormat="1" applyFont="1" applyBorder="1" applyAlignment="1">
      <alignment horizontal="center"/>
    </xf>
    <xf numFmtId="165" fontId="39" fillId="0" borderId="0" xfId="1" applyNumberFormat="1" applyFont="1"/>
    <xf numFmtId="165" fontId="40" fillId="0" borderId="0" xfId="1" applyNumberFormat="1" applyFont="1"/>
    <xf numFmtId="165" fontId="4" fillId="0" borderId="0" xfId="1" applyNumberFormat="1" applyFont="1" applyBorder="1" applyAlignment="1">
      <alignment horizontal="center"/>
    </xf>
    <xf numFmtId="0" fontId="2" fillId="0" borderId="0" xfId="0" applyFont="1"/>
    <xf numFmtId="164" fontId="1" fillId="5" borderId="7" xfId="0" applyNumberFormat="1" applyFont="1" applyFill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51" fillId="0" borderId="0" xfId="0" applyFont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/>
    </xf>
    <xf numFmtId="0" fontId="52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37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/>
    </xf>
    <xf numFmtId="0" fontId="37" fillId="0" borderId="5" xfId="0" applyFont="1" applyBorder="1" applyAlignment="1">
      <alignment horizontal="left" vertical="center" wrapText="1"/>
    </xf>
    <xf numFmtId="0" fontId="3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0" fillId="0" borderId="0" xfId="0" applyFont="1" applyAlignment="1">
      <alignment horizontal="left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completo'!$M$25:$AF$25</c:f>
              <c:numCache>
                <c:formatCode>#,##0.00</c:formatCode>
                <c:ptCount val="20"/>
                <c:pt idx="0">
                  <c:v>170.95688444194943</c:v>
                </c:pt>
                <c:pt idx="1">
                  <c:v>189.90148213912306</c:v>
                </c:pt>
                <c:pt idx="2">
                  <c:v>226.84387610887865</c:v>
                </c:pt>
                <c:pt idx="3">
                  <c:v>257.46606670043315</c:v>
                </c:pt>
                <c:pt idx="4">
                  <c:v>255.5809923409827</c:v>
                </c:pt>
                <c:pt idx="5">
                  <c:v>216.0821985445692</c:v>
                </c:pt>
                <c:pt idx="6">
                  <c:v>217.40225806461419</c:v>
                </c:pt>
                <c:pt idx="7">
                  <c:v>245.51622811743724</c:v>
                </c:pt>
                <c:pt idx="8">
                  <c:v>281.91325231650922</c:v>
                </c:pt>
                <c:pt idx="9">
                  <c:v>267.78025143461895</c:v>
                </c:pt>
                <c:pt idx="10">
                  <c:v>277.71771537208451</c:v>
                </c:pt>
                <c:pt idx="11">
                  <c:v>322.53479563306252</c:v>
                </c:pt>
                <c:pt idx="12">
                  <c:v>340.07390862812929</c:v>
                </c:pt>
                <c:pt idx="13">
                  <c:v>370.00258391536454</c:v>
                </c:pt>
                <c:pt idx="14">
                  <c:v>374.76297008281279</c:v>
                </c:pt>
                <c:pt idx="15">
                  <c:v>376.12274980096936</c:v>
                </c:pt>
                <c:pt idx="16">
                  <c:v>380.87891247548168</c:v>
                </c:pt>
                <c:pt idx="17">
                  <c:v>396.70376171588958</c:v>
                </c:pt>
                <c:pt idx="18">
                  <c:v>391.83993300901363</c:v>
                </c:pt>
                <c:pt idx="19">
                  <c:v>384.22002391374423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completo'!$M$31:$AF$31</c:f>
              <c:numCache>
                <c:formatCode>#,##0.00</c:formatCode>
                <c:ptCount val="20"/>
                <c:pt idx="0">
                  <c:v>83.100357941506928</c:v>
                </c:pt>
                <c:pt idx="1">
                  <c:v>88.657554957640514</c:v>
                </c:pt>
                <c:pt idx="2">
                  <c:v>94.642462682100401</c:v>
                </c:pt>
                <c:pt idx="3">
                  <c:v>101.58230616339566</c:v>
                </c:pt>
                <c:pt idx="4">
                  <c:v>110.18766709656782</c:v>
                </c:pt>
                <c:pt idx="5">
                  <c:v>118.03791694722777</c:v>
                </c:pt>
                <c:pt idx="6">
                  <c:v>114.32097439545075</c:v>
                </c:pt>
                <c:pt idx="7">
                  <c:v>134.49233900682364</c:v>
                </c:pt>
                <c:pt idx="8">
                  <c:v>150.52900985424083</c:v>
                </c:pt>
                <c:pt idx="9">
                  <c:v>148.57117308012735</c:v>
                </c:pt>
                <c:pt idx="10">
                  <c:v>155.22806894603019</c:v>
                </c:pt>
                <c:pt idx="11">
                  <c:v>164.65724450462352</c:v>
                </c:pt>
                <c:pt idx="12">
                  <c:v>168.43448405371669</c:v>
                </c:pt>
                <c:pt idx="13">
                  <c:v>188.0367892802557</c:v>
                </c:pt>
                <c:pt idx="14">
                  <c:v>202.38110352242865</c:v>
                </c:pt>
                <c:pt idx="15">
                  <c:v>206.17113107961993</c:v>
                </c:pt>
                <c:pt idx="16">
                  <c:v>199.31585555073147</c:v>
                </c:pt>
                <c:pt idx="17">
                  <c:v>195.03315242523263</c:v>
                </c:pt>
                <c:pt idx="18">
                  <c:v>186.33506669057999</c:v>
                </c:pt>
                <c:pt idx="19">
                  <c:v>200.43608984881985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completo'!$M$32:$AF$32</c:f>
              <c:numCache>
                <c:formatCode>#,##0.00</c:formatCode>
                <c:ptCount val="20"/>
                <c:pt idx="0">
                  <c:v>254.05724238345636</c:v>
                </c:pt>
                <c:pt idx="1">
                  <c:v>278.55903709676357</c:v>
                </c:pt>
                <c:pt idx="2">
                  <c:v>321.48633879097906</c:v>
                </c:pt>
                <c:pt idx="3">
                  <c:v>359.04837286382883</c:v>
                </c:pt>
                <c:pt idx="4">
                  <c:v>365.76865943755053</c:v>
                </c:pt>
                <c:pt idx="5">
                  <c:v>334.12011549179698</c:v>
                </c:pt>
                <c:pt idx="6">
                  <c:v>331.72323246006493</c:v>
                </c:pt>
                <c:pt idx="7">
                  <c:v>380.00856712426088</c:v>
                </c:pt>
                <c:pt idx="8">
                  <c:v>432.44226217075004</c:v>
                </c:pt>
                <c:pt idx="9">
                  <c:v>416.35142451474633</c:v>
                </c:pt>
                <c:pt idx="10">
                  <c:v>432.9457843181147</c:v>
                </c:pt>
                <c:pt idx="11">
                  <c:v>487.19204013768604</c:v>
                </c:pt>
                <c:pt idx="12">
                  <c:v>508.50839268184598</c:v>
                </c:pt>
                <c:pt idx="13">
                  <c:v>558.03937319562021</c:v>
                </c:pt>
                <c:pt idx="14">
                  <c:v>577.14407360524137</c:v>
                </c:pt>
                <c:pt idx="15">
                  <c:v>582.29388088058931</c:v>
                </c:pt>
                <c:pt idx="16">
                  <c:v>580.19476802621318</c:v>
                </c:pt>
                <c:pt idx="17">
                  <c:v>591.73691414112227</c:v>
                </c:pt>
                <c:pt idx="18">
                  <c:v>578.17499969959363</c:v>
                </c:pt>
                <c:pt idx="19">
                  <c:v>584.65611376256402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completo'!$M$26:$AF$26</c:f>
              <c:numCache>
                <c:formatCode>#,##0.00</c:formatCode>
                <c:ptCount val="20"/>
                <c:pt idx="0">
                  <c:v>36.435532936760666</c:v>
                </c:pt>
                <c:pt idx="1">
                  <c:v>40.276084375704322</c:v>
                </c:pt>
                <c:pt idx="2">
                  <c:v>42.74053486178645</c:v>
                </c:pt>
                <c:pt idx="3">
                  <c:v>43.136332313451426</c:v>
                </c:pt>
                <c:pt idx="4">
                  <c:v>48.533466461597953</c:v>
                </c:pt>
                <c:pt idx="5">
                  <c:v>47.119057546738759</c:v>
                </c:pt>
                <c:pt idx="6">
                  <c:v>48.921182447510965</c:v>
                </c:pt>
                <c:pt idx="7">
                  <c:v>53.166020641370338</c:v>
                </c:pt>
                <c:pt idx="8">
                  <c:v>58.701540306349266</c:v>
                </c:pt>
                <c:pt idx="9">
                  <c:v>58.089272576248177</c:v>
                </c:pt>
                <c:pt idx="10">
                  <c:v>61.243578602316262</c:v>
                </c:pt>
                <c:pt idx="11">
                  <c:v>64.744007605643091</c:v>
                </c:pt>
                <c:pt idx="12">
                  <c:v>65.709029318595938</c:v>
                </c:pt>
                <c:pt idx="13">
                  <c:v>71.205346428235885</c:v>
                </c:pt>
                <c:pt idx="14">
                  <c:v>81.801971903132241</c:v>
                </c:pt>
                <c:pt idx="15">
                  <c:v>84.617281043440684</c:v>
                </c:pt>
                <c:pt idx="16">
                  <c:v>79.205763270572291</c:v>
                </c:pt>
                <c:pt idx="17">
                  <c:v>77.726774835210094</c:v>
                </c:pt>
                <c:pt idx="18">
                  <c:v>76.507336493498215</c:v>
                </c:pt>
                <c:pt idx="19">
                  <c:v>79.009497411072942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completo'!$M$27:$AF$27</c:f>
              <c:numCache>
                <c:formatCode>#,##0.00</c:formatCode>
                <c:ptCount val="20"/>
                <c:pt idx="0">
                  <c:v>6.5972103218009872</c:v>
                </c:pt>
                <c:pt idx="1">
                  <c:v>7.9148222209485057</c:v>
                </c:pt>
                <c:pt idx="2">
                  <c:v>8.1120563716486753</c:v>
                </c:pt>
                <c:pt idx="3">
                  <c:v>8.6696616341705788</c:v>
                </c:pt>
                <c:pt idx="4">
                  <c:v>9.7474208250203169</c:v>
                </c:pt>
                <c:pt idx="5">
                  <c:v>11.301274325594369</c:v>
                </c:pt>
                <c:pt idx="6">
                  <c:v>9.9410970312480718</c:v>
                </c:pt>
                <c:pt idx="7">
                  <c:v>10.630104584665499</c:v>
                </c:pt>
                <c:pt idx="8">
                  <c:v>12.587129911238986</c:v>
                </c:pt>
                <c:pt idx="9">
                  <c:v>12.723666417744056</c:v>
                </c:pt>
                <c:pt idx="10">
                  <c:v>13.997308760790125</c:v>
                </c:pt>
                <c:pt idx="11">
                  <c:v>14.019245516463668</c:v>
                </c:pt>
                <c:pt idx="12">
                  <c:v>13.163362619175071</c:v>
                </c:pt>
                <c:pt idx="13">
                  <c:v>15.241182149032543</c:v>
                </c:pt>
                <c:pt idx="14">
                  <c:v>16.008143209991385</c:v>
                </c:pt>
                <c:pt idx="15">
                  <c:v>17.107742608708239</c:v>
                </c:pt>
                <c:pt idx="16">
                  <c:v>15.787958269117041</c:v>
                </c:pt>
                <c:pt idx="17">
                  <c:v>17.526261984643259</c:v>
                </c:pt>
                <c:pt idx="18">
                  <c:v>14.035812658149029</c:v>
                </c:pt>
                <c:pt idx="19">
                  <c:v>14.179783641482084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completo'!$M$28:$AF$28</c:f>
              <c:numCache>
                <c:formatCode>#,##0.00</c:formatCode>
                <c:ptCount val="20"/>
                <c:pt idx="0">
                  <c:v>20.048919681181701</c:v>
                </c:pt>
                <c:pt idx="1">
                  <c:v>21.072842474830548</c:v>
                </c:pt>
                <c:pt idx="2">
                  <c:v>24.053943106203139</c:v>
                </c:pt>
                <c:pt idx="3">
                  <c:v>27.4234977262788</c:v>
                </c:pt>
                <c:pt idx="4">
                  <c:v>29.120112484363613</c:v>
                </c:pt>
                <c:pt idx="5">
                  <c:v>34.814914765945254</c:v>
                </c:pt>
                <c:pt idx="6">
                  <c:v>31.805067273183862</c:v>
                </c:pt>
                <c:pt idx="7">
                  <c:v>42.733268254182057</c:v>
                </c:pt>
                <c:pt idx="8">
                  <c:v>48.103746039717912</c:v>
                </c:pt>
                <c:pt idx="9">
                  <c:v>46.186388857660837</c:v>
                </c:pt>
                <c:pt idx="10">
                  <c:v>46.130581753114967</c:v>
                </c:pt>
                <c:pt idx="11">
                  <c:v>49.892463917319432</c:v>
                </c:pt>
                <c:pt idx="12">
                  <c:v>50.823664133449384</c:v>
                </c:pt>
                <c:pt idx="13">
                  <c:v>56.567281902803735</c:v>
                </c:pt>
                <c:pt idx="14">
                  <c:v>55.4232000964873</c:v>
                </c:pt>
                <c:pt idx="15">
                  <c:v>58.509680979974988</c:v>
                </c:pt>
                <c:pt idx="16">
                  <c:v>59.61733221929012</c:v>
                </c:pt>
                <c:pt idx="17">
                  <c:v>54.301030314328735</c:v>
                </c:pt>
                <c:pt idx="18">
                  <c:v>52.941404310439239</c:v>
                </c:pt>
                <c:pt idx="19">
                  <c:v>61.648579075919109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completo'!$M$29:$AF$29</c:f>
              <c:numCache>
                <c:formatCode>#,##0.00</c:formatCode>
                <c:ptCount val="20"/>
                <c:pt idx="0">
                  <c:v>14.391649485907759</c:v>
                </c:pt>
                <c:pt idx="1">
                  <c:v>13.848814859305916</c:v>
                </c:pt>
                <c:pt idx="2">
                  <c:v>14.023042106354426</c:v>
                </c:pt>
                <c:pt idx="3">
                  <c:v>15.442400420544491</c:v>
                </c:pt>
                <c:pt idx="4">
                  <c:v>15.782883153016597</c:v>
                </c:pt>
                <c:pt idx="5">
                  <c:v>17.751274017681116</c:v>
                </c:pt>
                <c:pt idx="6">
                  <c:v>16.955513694546891</c:v>
                </c:pt>
                <c:pt idx="7">
                  <c:v>20.844264984053282</c:v>
                </c:pt>
                <c:pt idx="8">
                  <c:v>23.448625560773785</c:v>
                </c:pt>
                <c:pt idx="9">
                  <c:v>23.906131702342854</c:v>
                </c:pt>
                <c:pt idx="10">
                  <c:v>26.400965309673939</c:v>
                </c:pt>
                <c:pt idx="11">
                  <c:v>27.216269602332499</c:v>
                </c:pt>
                <c:pt idx="12">
                  <c:v>28.439950151474267</c:v>
                </c:pt>
                <c:pt idx="13">
                  <c:v>32.910643663511514</c:v>
                </c:pt>
                <c:pt idx="14">
                  <c:v>35.539099935817006</c:v>
                </c:pt>
                <c:pt idx="15">
                  <c:v>32.080112779257391</c:v>
                </c:pt>
                <c:pt idx="16">
                  <c:v>29.766667610664417</c:v>
                </c:pt>
                <c:pt idx="17">
                  <c:v>33.166195472672648</c:v>
                </c:pt>
                <c:pt idx="18">
                  <c:v>32.263342843490506</c:v>
                </c:pt>
                <c:pt idx="19">
                  <c:v>35.605886174350886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completo'!$M$3:$AF$3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2019**</c:v>
                </c:pt>
              </c:strCache>
            </c:strRef>
          </c:cat>
          <c:val>
            <c:numRef>
              <c:f>'VBP completo'!$M$30:$AF$30</c:f>
              <c:numCache>
                <c:formatCode>#,##0.00</c:formatCode>
                <c:ptCount val="20"/>
                <c:pt idx="0">
                  <c:v>5.6270455158558121</c:v>
                </c:pt>
                <c:pt idx="1">
                  <c:v>5.5449910268512141</c:v>
                </c:pt>
                <c:pt idx="2">
                  <c:v>5.7128862361077068</c:v>
                </c:pt>
                <c:pt idx="3">
                  <c:v>6.9104140689503533</c:v>
                </c:pt>
                <c:pt idx="4">
                  <c:v>7.0037841725693424</c:v>
                </c:pt>
                <c:pt idx="5">
                  <c:v>7.0513962912682713</c:v>
                </c:pt>
                <c:pt idx="6">
                  <c:v>6.6981139489609527</c:v>
                </c:pt>
                <c:pt idx="7">
                  <c:v>7.1186805425524593</c:v>
                </c:pt>
                <c:pt idx="8">
                  <c:v>7.6879680361608784</c:v>
                </c:pt>
                <c:pt idx="9">
                  <c:v>7.6657135261314195</c:v>
                </c:pt>
                <c:pt idx="10">
                  <c:v>7.4556345201349181</c:v>
                </c:pt>
                <c:pt idx="11">
                  <c:v>8.7852578628648565</c:v>
                </c:pt>
                <c:pt idx="12">
                  <c:v>10.298477831022</c:v>
                </c:pt>
                <c:pt idx="13">
                  <c:v>12.112335136672048</c:v>
                </c:pt>
                <c:pt idx="14">
                  <c:v>13.608688377000696</c:v>
                </c:pt>
                <c:pt idx="15">
                  <c:v>13.856313668238645</c:v>
                </c:pt>
                <c:pt idx="16">
                  <c:v>14.938134181087614</c:v>
                </c:pt>
                <c:pt idx="17">
                  <c:v>12.312889818377906</c:v>
                </c:pt>
                <c:pt idx="18">
                  <c:v>10.587170385003029</c:v>
                </c:pt>
                <c:pt idx="19">
                  <c:v>9.9923435459947871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CGEA/DCEE/SPA/MAPA.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layout>
                <c:manualLayout>
                  <c:x val="-4.978958204177712E-4"/>
                  <c:y val="-6.3378662654761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Laspeyres!$A$5:$A$34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Laspeyres!$B$5:$B$34</c:f>
              <c:numCache>
                <c:formatCode>#,##0.00</c:formatCode>
                <c:ptCount val="30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257.7656253714058</c:v>
                </c:pt>
                <c:pt idx="28">
                  <c:v>250.45560296560058</c:v>
                </c:pt>
                <c:pt idx="29">
                  <c:v>249.59852714605924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CGEA/DCEE/SPA/MAPA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tabSelected="1" zoomScale="99" zoomScaleNormal="99" workbookViewId="0">
      <selection activeCell="D9" sqref="D9"/>
    </sheetView>
  </sheetViews>
  <sheetFormatPr defaultColWidth="8.85546875" defaultRowHeight="12.75" x14ac:dyDescent="0.2"/>
  <cols>
    <col min="1" max="1" width="16.28515625" style="132" bestFit="1" customWidth="1"/>
    <col min="2" max="4" width="15.5703125" style="132" bestFit="1" customWidth="1"/>
    <col min="5" max="5" width="15.5703125" style="132" customWidth="1"/>
    <col min="6" max="6" width="15.5703125" style="132" bestFit="1" customWidth="1"/>
    <col min="7" max="8" width="10.7109375" style="132" customWidth="1"/>
    <col min="9" max="9" width="8.28515625" style="132" customWidth="1"/>
    <col min="10" max="16384" width="8.85546875" style="132"/>
  </cols>
  <sheetData>
    <row r="1" spans="1:22" ht="15.6" customHeight="1" x14ac:dyDescent="0.2">
      <c r="A1" s="185" t="s">
        <v>38</v>
      </c>
      <c r="B1" s="185"/>
      <c r="C1" s="185"/>
      <c r="D1" s="185"/>
      <c r="E1" s="185"/>
      <c r="F1" s="185"/>
      <c r="G1" s="185"/>
      <c r="H1" s="185"/>
      <c r="I1" s="185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</row>
    <row r="2" spans="1:22" x14ac:dyDescent="0.2">
      <c r="A2" s="186" t="s">
        <v>25</v>
      </c>
      <c r="B2" s="186"/>
      <c r="C2" s="186"/>
      <c r="D2" s="186"/>
      <c r="E2" s="186"/>
      <c r="F2" s="186"/>
      <c r="G2" s="133"/>
      <c r="H2" s="133"/>
      <c r="I2" s="134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</row>
    <row r="3" spans="1:22" ht="30.75" thickBot="1" x14ac:dyDescent="0.25">
      <c r="A3" s="135" t="s">
        <v>11</v>
      </c>
      <c r="B3" s="136" t="s">
        <v>70</v>
      </c>
      <c r="C3" s="136">
        <v>2016</v>
      </c>
      <c r="D3" s="136">
        <v>2017</v>
      </c>
      <c r="E3" s="136">
        <v>2018</v>
      </c>
      <c r="F3" s="136" t="s">
        <v>96</v>
      </c>
      <c r="G3" s="137" t="s">
        <v>110</v>
      </c>
      <c r="H3" s="137" t="s">
        <v>108</v>
      </c>
      <c r="I3" s="138" t="s">
        <v>71</v>
      </c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</row>
    <row r="4" spans="1:22" ht="17.45" customHeight="1" thickTop="1" x14ac:dyDescent="0.25">
      <c r="A4" s="140" t="s">
        <v>41</v>
      </c>
      <c r="B4" s="141">
        <v>15139895032.929605</v>
      </c>
      <c r="C4" s="141">
        <v>13745424931.122219</v>
      </c>
      <c r="D4" s="141">
        <v>23677327636.352024</v>
      </c>
      <c r="E4" s="141">
        <v>34953997691.074875</v>
      </c>
      <c r="F4" s="141">
        <v>32577648071.111115</v>
      </c>
      <c r="G4" s="142">
        <v>47.626447662994174</v>
      </c>
      <c r="H4" s="142">
        <v>-6.7985059705217505</v>
      </c>
      <c r="I4" s="143"/>
      <c r="J4" s="144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</row>
    <row r="5" spans="1:22" ht="17.45" customHeight="1" x14ac:dyDescent="0.25">
      <c r="A5" s="146" t="s">
        <v>42</v>
      </c>
      <c r="B5" s="147">
        <v>1216711014.4830341</v>
      </c>
      <c r="C5" s="147">
        <v>1366732322.7078443</v>
      </c>
      <c r="D5" s="147">
        <v>1409815226.8111944</v>
      </c>
      <c r="E5" s="147">
        <v>1259016911.5613794</v>
      </c>
      <c r="F5" s="147">
        <v>1341102903.1999998</v>
      </c>
      <c r="G5" s="148">
        <v>-10.696317672132095</v>
      </c>
      <c r="H5" s="148">
        <v>6.5198482152889259</v>
      </c>
      <c r="I5" s="149"/>
      <c r="J5" s="144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</row>
    <row r="6" spans="1:22" ht="17.45" customHeight="1" x14ac:dyDescent="0.25">
      <c r="A6" s="140" t="s">
        <v>43</v>
      </c>
      <c r="B6" s="141">
        <v>12055940924.858175</v>
      </c>
      <c r="C6" s="141">
        <v>11036975704.537699</v>
      </c>
      <c r="D6" s="141">
        <v>12047478118.841215</v>
      </c>
      <c r="E6" s="141">
        <v>9986799428.5432701</v>
      </c>
      <c r="F6" s="141">
        <v>9943203402.7666664</v>
      </c>
      <c r="G6" s="142">
        <v>-17.104647711085875</v>
      </c>
      <c r="H6" s="142">
        <v>-0.43653651090660439</v>
      </c>
      <c r="I6" s="143"/>
      <c r="J6" s="144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</row>
    <row r="7" spans="1:22" ht="17.45" customHeight="1" x14ac:dyDescent="0.25">
      <c r="A7" s="146" t="s">
        <v>0</v>
      </c>
      <c r="B7" s="147">
        <v>11018786413.426226</v>
      </c>
      <c r="C7" s="147">
        <v>16225446151.923809</v>
      </c>
      <c r="D7" s="147">
        <v>11897268138.449707</v>
      </c>
      <c r="E7" s="147">
        <v>10736249968.452385</v>
      </c>
      <c r="F7" s="147">
        <v>9440319122.5125809</v>
      </c>
      <c r="G7" s="148">
        <v>-9.7586954961965784</v>
      </c>
      <c r="H7" s="148">
        <v>-12.07060984745878</v>
      </c>
      <c r="I7" s="149"/>
      <c r="J7" s="144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</row>
    <row r="8" spans="1:22" ht="17.45" customHeight="1" x14ac:dyDescent="0.25">
      <c r="A8" s="140" t="s">
        <v>14</v>
      </c>
      <c r="B8" s="141">
        <v>6671871278.0193958</v>
      </c>
      <c r="C8" s="141">
        <v>8039154575.1116133</v>
      </c>
      <c r="D8" s="141">
        <v>4314394346.1296654</v>
      </c>
      <c r="E8" s="141">
        <v>3972781738.4876485</v>
      </c>
      <c r="F8" s="141">
        <v>3370989841.371428</v>
      </c>
      <c r="G8" s="142">
        <v>-7.9179736536709733</v>
      </c>
      <c r="H8" s="142">
        <v>-15.147872114044436</v>
      </c>
      <c r="I8" s="143"/>
      <c r="J8" s="144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</row>
    <row r="9" spans="1:22" ht="17.45" customHeight="1" x14ac:dyDescent="0.25">
      <c r="A9" s="146" t="s">
        <v>1</v>
      </c>
      <c r="B9" s="147">
        <v>1587132337.6471496</v>
      </c>
      <c r="C9" s="147">
        <v>2069450476.7968912</v>
      </c>
      <c r="D9" s="147">
        <v>1506461100.6181991</v>
      </c>
      <c r="E9" s="147">
        <v>2045917463.9336355</v>
      </c>
      <c r="F9" s="147">
        <v>1832216148.8888888</v>
      </c>
      <c r="G9" s="148">
        <v>35.809511649126712</v>
      </c>
      <c r="H9" s="148">
        <v>-10.445255921217289</v>
      </c>
      <c r="I9" s="149"/>
      <c r="J9" s="144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</row>
    <row r="10" spans="1:22" ht="17.45" customHeight="1" x14ac:dyDescent="0.25">
      <c r="A10" s="140" t="s">
        <v>44</v>
      </c>
      <c r="B10" s="141">
        <v>22595706502.87748</v>
      </c>
      <c r="C10" s="141">
        <v>26962278063.270889</v>
      </c>
      <c r="D10" s="141">
        <v>23003034536.66077</v>
      </c>
      <c r="E10" s="141">
        <v>24911223822.187496</v>
      </c>
      <c r="F10" s="141">
        <v>24210604216.856064</v>
      </c>
      <c r="G10" s="142">
        <v>8.2953806919933815</v>
      </c>
      <c r="H10" s="142">
        <v>-2.8124656192419439</v>
      </c>
      <c r="I10" s="143"/>
      <c r="J10" s="144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</row>
    <row r="11" spans="1:22" ht="17.45" customHeight="1" x14ac:dyDescent="0.25">
      <c r="A11" s="146" t="s">
        <v>28</v>
      </c>
      <c r="B11" s="147">
        <v>57863276044.792183</v>
      </c>
      <c r="C11" s="147">
        <v>60788820858.739632</v>
      </c>
      <c r="D11" s="147">
        <v>74394630824.023026</v>
      </c>
      <c r="E11" s="147">
        <v>62948110455.603607</v>
      </c>
      <c r="F11" s="147">
        <v>55082966625.943329</v>
      </c>
      <c r="G11" s="148">
        <v>-15.386218389194806</v>
      </c>
      <c r="H11" s="148">
        <v>-12.49464642025665</v>
      </c>
      <c r="I11" s="149"/>
      <c r="J11" s="144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</row>
    <row r="12" spans="1:22" ht="17.45" customHeight="1" x14ac:dyDescent="0.25">
      <c r="A12" s="140" t="s">
        <v>15</v>
      </c>
      <c r="B12" s="141">
        <v>3518279292.7274885</v>
      </c>
      <c r="C12" s="141">
        <v>4010321991.6515822</v>
      </c>
      <c r="D12" s="141">
        <v>2027664059.6950243</v>
      </c>
      <c r="E12" s="162" t="s">
        <v>26</v>
      </c>
      <c r="F12" s="162" t="s">
        <v>26</v>
      </c>
      <c r="G12" s="182" t="s">
        <v>26</v>
      </c>
      <c r="H12" s="142" t="s">
        <v>26</v>
      </c>
      <c r="I12" s="143"/>
      <c r="J12" s="144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</row>
    <row r="13" spans="1:22" ht="17.45" customHeight="1" x14ac:dyDescent="0.25">
      <c r="A13" s="146" t="s">
        <v>2</v>
      </c>
      <c r="B13" s="147">
        <v>9569510178.2130871</v>
      </c>
      <c r="C13" s="147">
        <v>12364958789.282185</v>
      </c>
      <c r="D13" s="147">
        <v>9062577730.4529476</v>
      </c>
      <c r="E13" s="147">
        <v>5725785916.3340921</v>
      </c>
      <c r="F13" s="147">
        <v>5829784193.1530304</v>
      </c>
      <c r="G13" s="148">
        <v>-36.819455935878445</v>
      </c>
      <c r="H13" s="148">
        <v>1.8163144472841619</v>
      </c>
      <c r="I13" s="149"/>
      <c r="J13" s="144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</row>
    <row r="14" spans="1:22" ht="17.45" customHeight="1" x14ac:dyDescent="0.25">
      <c r="A14" s="140" t="s">
        <v>45</v>
      </c>
      <c r="B14" s="141">
        <v>8778675242.7272835</v>
      </c>
      <c r="C14" s="141">
        <v>6231859349.6703968</v>
      </c>
      <c r="D14" s="162" t="s">
        <v>26</v>
      </c>
      <c r="E14" s="162" t="s">
        <v>26</v>
      </c>
      <c r="F14" s="162" t="s">
        <v>26</v>
      </c>
      <c r="G14" s="182" t="s">
        <v>26</v>
      </c>
      <c r="H14" s="142" t="s">
        <v>26</v>
      </c>
      <c r="I14" s="143"/>
      <c r="J14" s="144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</row>
    <row r="15" spans="1:22" ht="17.45" customHeight="1" x14ac:dyDescent="0.25">
      <c r="A15" s="146" t="s">
        <v>3</v>
      </c>
      <c r="B15" s="147">
        <v>13160320039.095686</v>
      </c>
      <c r="C15" s="147">
        <v>14034555427.492901</v>
      </c>
      <c r="D15" s="147">
        <v>15599287332.900263</v>
      </c>
      <c r="E15" s="147">
        <v>12816942816.23313</v>
      </c>
      <c r="F15" s="147">
        <v>14682732472.87549</v>
      </c>
      <c r="G15" s="148">
        <v>-17.836356605849069</v>
      </c>
      <c r="H15" s="148">
        <v>14.557212928181817</v>
      </c>
      <c r="I15" s="149"/>
      <c r="J15" s="144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</row>
    <row r="16" spans="1:22" ht="17.45" customHeight="1" x14ac:dyDescent="0.25">
      <c r="A16" s="140" t="s">
        <v>4</v>
      </c>
      <c r="B16" s="141">
        <v>75314281.801449656</v>
      </c>
      <c r="C16" s="141">
        <v>49481732.067376748</v>
      </c>
      <c r="D16" s="141">
        <v>30012137.396276221</v>
      </c>
      <c r="E16" s="141">
        <v>62308911.610324867</v>
      </c>
      <c r="F16" s="141">
        <v>31456995.833333332</v>
      </c>
      <c r="G16" s="142">
        <v>107.61237624500511</v>
      </c>
      <c r="H16" s="142">
        <v>-49.514451431822529</v>
      </c>
      <c r="I16" s="143"/>
      <c r="J16" s="144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</row>
    <row r="17" spans="1:22" ht="17.45" customHeight="1" x14ac:dyDescent="0.25">
      <c r="A17" s="146" t="s">
        <v>5</v>
      </c>
      <c r="B17" s="147">
        <v>8354046266.5986061</v>
      </c>
      <c r="C17" s="147">
        <v>7021237093.7493544</v>
      </c>
      <c r="D17" s="147">
        <v>13152704536.918383</v>
      </c>
      <c r="E17" s="147">
        <v>10460289681.212458</v>
      </c>
      <c r="F17" s="147">
        <v>8928549017.8715687</v>
      </c>
      <c r="G17" s="148">
        <v>-20.470427569847516</v>
      </c>
      <c r="H17" s="148">
        <v>-14.643386655840152</v>
      </c>
      <c r="I17" s="149"/>
      <c r="J17" s="144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</row>
    <row r="18" spans="1:22" ht="17.45" customHeight="1" x14ac:dyDescent="0.25">
      <c r="A18" s="140" t="s">
        <v>6</v>
      </c>
      <c r="B18" s="141">
        <v>47911226535.491089</v>
      </c>
      <c r="C18" s="141">
        <v>45557716811.657021</v>
      </c>
      <c r="D18" s="141">
        <v>52306926259.443779</v>
      </c>
      <c r="E18" s="141">
        <v>47778653959.297127</v>
      </c>
      <c r="F18" s="141">
        <v>51701568554.604164</v>
      </c>
      <c r="G18" s="142">
        <v>-8.6571179458840639</v>
      </c>
      <c r="H18" s="142">
        <v>8.2106009069426342</v>
      </c>
      <c r="I18" s="143"/>
      <c r="J18" s="144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</row>
    <row r="19" spans="1:22" ht="17.45" customHeight="1" x14ac:dyDescent="0.25">
      <c r="A19" s="146" t="s">
        <v>20</v>
      </c>
      <c r="B19" s="147">
        <v>1538792444.6813698</v>
      </c>
      <c r="C19" s="147">
        <v>1478627603.961514</v>
      </c>
      <c r="D19" s="147">
        <v>1479679177.0035238</v>
      </c>
      <c r="E19" s="163" t="s">
        <v>26</v>
      </c>
      <c r="F19" s="163" t="s">
        <v>26</v>
      </c>
      <c r="G19" s="183" t="s">
        <v>26</v>
      </c>
      <c r="H19" s="148" t="s">
        <v>26</v>
      </c>
      <c r="I19" s="149"/>
      <c r="J19" s="144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</row>
    <row r="20" spans="1:22" ht="17.45" customHeight="1" x14ac:dyDescent="0.25">
      <c r="A20" s="140" t="s">
        <v>7</v>
      </c>
      <c r="B20" s="141">
        <v>125576801409.44727</v>
      </c>
      <c r="C20" s="141">
        <v>126383123673.78497</v>
      </c>
      <c r="D20" s="141">
        <v>129055774449.66989</v>
      </c>
      <c r="E20" s="141">
        <v>145090509648.55649</v>
      </c>
      <c r="F20" s="141">
        <v>145840169684.16666</v>
      </c>
      <c r="G20" s="142">
        <v>12.424655361035342</v>
      </c>
      <c r="H20" s="142">
        <v>0.5166844043942076</v>
      </c>
      <c r="I20" s="143"/>
      <c r="J20" s="144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ht="17.45" customHeight="1" x14ac:dyDescent="0.25">
      <c r="A21" s="146" t="s">
        <v>22</v>
      </c>
      <c r="B21" s="147">
        <v>16745106249.033546</v>
      </c>
      <c r="C21" s="147">
        <v>9546375741.1414089</v>
      </c>
      <c r="D21" s="147">
        <v>9018400579.2690887</v>
      </c>
      <c r="E21" s="147">
        <v>9501180280.4476604</v>
      </c>
      <c r="F21" s="147">
        <v>9890319130.6381283</v>
      </c>
      <c r="G21" s="148">
        <v>5.3532740859654648</v>
      </c>
      <c r="H21" s="148">
        <v>4.0956895743918365</v>
      </c>
      <c r="I21" s="149"/>
      <c r="J21" s="144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</row>
    <row r="22" spans="1:22" ht="17.45" customHeight="1" x14ac:dyDescent="0.25">
      <c r="A22" s="140" t="s">
        <v>8</v>
      </c>
      <c r="B22" s="141">
        <v>4161033965.70574</v>
      </c>
      <c r="C22" s="141">
        <v>5447254648.7794971</v>
      </c>
      <c r="D22" s="141">
        <v>2768258759.0552983</v>
      </c>
      <c r="E22" s="141">
        <v>4926931829.0375414</v>
      </c>
      <c r="F22" s="141">
        <v>4202521410.4068179</v>
      </c>
      <c r="G22" s="142">
        <v>77.979454157635047</v>
      </c>
      <c r="H22" s="142">
        <v>-14.703073713366855</v>
      </c>
      <c r="I22" s="143"/>
      <c r="J22" s="144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</row>
    <row r="23" spans="1:22" ht="17.45" customHeight="1" x14ac:dyDescent="0.25">
      <c r="A23" s="146" t="s">
        <v>24</v>
      </c>
      <c r="B23" s="147">
        <v>4336923711.4296112</v>
      </c>
      <c r="C23" s="147">
        <v>3778808856.5344963</v>
      </c>
      <c r="D23" s="147">
        <v>6231269673.3680668</v>
      </c>
      <c r="E23" s="147">
        <v>4663232486.4404879</v>
      </c>
      <c r="F23" s="147">
        <v>5313872121.5449419</v>
      </c>
      <c r="G23" s="148">
        <v>-25.164007804528843</v>
      </c>
      <c r="H23" s="148">
        <v>13.952545514218961</v>
      </c>
      <c r="I23" s="149"/>
      <c r="J23" s="144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</row>
    <row r="24" spans="1:22" ht="17.45" customHeight="1" x14ac:dyDescent="0.25">
      <c r="A24" s="140" t="s">
        <v>29</v>
      </c>
      <c r="B24" s="141">
        <v>4247400634.9839334</v>
      </c>
      <c r="C24" s="141">
        <v>4740307671.4984007</v>
      </c>
      <c r="D24" s="141">
        <v>3720797092.8312001</v>
      </c>
      <c r="E24" s="162" t="s">
        <v>26</v>
      </c>
      <c r="F24" s="162" t="s">
        <v>26</v>
      </c>
      <c r="G24" s="182" t="s">
        <v>26</v>
      </c>
      <c r="H24" s="142" t="s">
        <v>26</v>
      </c>
      <c r="I24" s="143"/>
      <c r="J24" s="144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</row>
    <row r="25" spans="1:22" ht="17.45" customHeight="1" thickBot="1" x14ac:dyDescent="0.3">
      <c r="A25" s="150" t="s">
        <v>35</v>
      </c>
      <c r="B25" s="151">
        <v>376122749800.96942</v>
      </c>
      <c r="C25" s="151">
        <v>380878912475.48169</v>
      </c>
      <c r="D25" s="151">
        <v>396703761715.88953</v>
      </c>
      <c r="E25" s="151">
        <v>391839933009.01355</v>
      </c>
      <c r="F25" s="151">
        <v>384220023913.74414</v>
      </c>
      <c r="G25" s="152">
        <v>-1.2260606468257662</v>
      </c>
      <c r="H25" s="152">
        <v>-1.944648427421547</v>
      </c>
      <c r="I25" s="153"/>
      <c r="J25" s="144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</row>
    <row r="26" spans="1:22" ht="17.45" customHeight="1" thickTop="1" x14ac:dyDescent="0.25">
      <c r="A26" s="140" t="s">
        <v>30</v>
      </c>
      <c r="B26" s="141">
        <v>84617281043.440689</v>
      </c>
      <c r="C26" s="141">
        <v>79205763270.572296</v>
      </c>
      <c r="D26" s="141">
        <v>77726774835.210098</v>
      </c>
      <c r="E26" s="141">
        <v>76507336493.498215</v>
      </c>
      <c r="F26" s="141">
        <v>79009497411.072937</v>
      </c>
      <c r="G26" s="142">
        <v>-1.5688780916193079</v>
      </c>
      <c r="H26" s="142">
        <v>3.270484939424545</v>
      </c>
      <c r="I26" s="143"/>
      <c r="J26" s="144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</row>
    <row r="27" spans="1:22" ht="17.45" customHeight="1" x14ac:dyDescent="0.25">
      <c r="A27" s="146" t="s">
        <v>31</v>
      </c>
      <c r="B27" s="147">
        <v>17107742608.708241</v>
      </c>
      <c r="C27" s="147">
        <v>15787958269.117041</v>
      </c>
      <c r="D27" s="147">
        <v>17526261984.643261</v>
      </c>
      <c r="E27" s="147">
        <v>14035812658.149029</v>
      </c>
      <c r="F27" s="147">
        <v>14179783641.482084</v>
      </c>
      <c r="G27" s="148">
        <v>-19.915537777265968</v>
      </c>
      <c r="H27" s="148">
        <v>1.0257402748209854</v>
      </c>
      <c r="I27" s="149"/>
      <c r="J27" s="144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</row>
    <row r="28" spans="1:22" ht="17.45" customHeight="1" x14ac:dyDescent="0.25">
      <c r="A28" s="140" t="s">
        <v>32</v>
      </c>
      <c r="B28" s="141">
        <v>58509680979.974991</v>
      </c>
      <c r="C28" s="141">
        <v>59617332219.290123</v>
      </c>
      <c r="D28" s="141">
        <v>54301030314.328735</v>
      </c>
      <c r="E28" s="141">
        <v>52941404310.43924</v>
      </c>
      <c r="F28" s="141">
        <v>61648579075.919106</v>
      </c>
      <c r="G28" s="142">
        <v>-2.503867783022018</v>
      </c>
      <c r="H28" s="142">
        <v>16.446814886931406</v>
      </c>
      <c r="I28" s="143"/>
      <c r="J28" s="144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</row>
    <row r="29" spans="1:22" ht="17.45" customHeight="1" x14ac:dyDescent="0.25">
      <c r="A29" s="146" t="s">
        <v>33</v>
      </c>
      <c r="B29" s="147">
        <v>32080112779.257393</v>
      </c>
      <c r="C29" s="147">
        <v>29766667610.664417</v>
      </c>
      <c r="D29" s="147">
        <v>33166195472.672649</v>
      </c>
      <c r="E29" s="147">
        <v>32263342843.490505</v>
      </c>
      <c r="F29" s="147">
        <v>35605886174.350883</v>
      </c>
      <c r="G29" s="148">
        <v>-2.7222074052058565</v>
      </c>
      <c r="H29" s="148">
        <v>10.360189107108519</v>
      </c>
      <c r="I29" s="149"/>
      <c r="J29" s="144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</row>
    <row r="30" spans="1:22" ht="17.45" customHeight="1" x14ac:dyDescent="0.25">
      <c r="A30" s="140" t="s">
        <v>34</v>
      </c>
      <c r="B30" s="141">
        <v>13856313668.238646</v>
      </c>
      <c r="C30" s="141">
        <v>14938134181.087614</v>
      </c>
      <c r="D30" s="141">
        <v>12312889818.377907</v>
      </c>
      <c r="E30" s="141">
        <v>10587170385.003029</v>
      </c>
      <c r="F30" s="141">
        <v>9992343545.9947872</v>
      </c>
      <c r="G30" s="142">
        <v>-14.015551660334946</v>
      </c>
      <c r="H30" s="142">
        <v>-5.6183741016469053</v>
      </c>
      <c r="I30" s="143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</row>
    <row r="31" spans="1:22" ht="17.45" customHeight="1" thickBot="1" x14ac:dyDescent="0.3">
      <c r="A31" s="150" t="s">
        <v>36</v>
      </c>
      <c r="B31" s="151">
        <v>206171131079.61993</v>
      </c>
      <c r="C31" s="151">
        <v>199315855550.73151</v>
      </c>
      <c r="D31" s="151">
        <v>195033152425.23264</v>
      </c>
      <c r="E31" s="151">
        <v>186335066690.58002</v>
      </c>
      <c r="F31" s="151">
        <v>200436089848.81979</v>
      </c>
      <c r="G31" s="152">
        <v>-4.4597985657782395</v>
      </c>
      <c r="H31" s="152">
        <v>7.567562782831061</v>
      </c>
      <c r="I31" s="153"/>
      <c r="J31" s="139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39"/>
    </row>
    <row r="32" spans="1:22" ht="17.45" customHeight="1" thickTop="1" thickBot="1" x14ac:dyDescent="0.3">
      <c r="A32" s="154" t="s">
        <v>37</v>
      </c>
      <c r="B32" s="155">
        <v>582293880880.58936</v>
      </c>
      <c r="C32" s="155">
        <v>580194768026.21313</v>
      </c>
      <c r="D32" s="155">
        <v>591736914141.12219</v>
      </c>
      <c r="E32" s="155">
        <v>578174999699.59351</v>
      </c>
      <c r="F32" s="155">
        <v>584656113762.56396</v>
      </c>
      <c r="G32" s="156">
        <v>-2.2918824425907536</v>
      </c>
      <c r="H32" s="156">
        <v>1.1209606202858824</v>
      </c>
      <c r="I32" s="157"/>
      <c r="J32" s="158"/>
      <c r="K32" s="139"/>
      <c r="L32" s="145"/>
      <c r="M32" s="139"/>
      <c r="N32" s="139"/>
      <c r="O32" s="139"/>
      <c r="P32" s="139"/>
      <c r="Q32" s="139"/>
      <c r="R32" s="139"/>
      <c r="S32" s="139"/>
      <c r="T32" s="139"/>
      <c r="U32" s="139"/>
      <c r="V32" s="139"/>
    </row>
    <row r="33" spans="1:22" ht="13.5" thickTop="1" x14ac:dyDescent="0.2">
      <c r="A33" s="184" t="s">
        <v>99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</row>
    <row r="34" spans="1:22" x14ac:dyDescent="0.2">
      <c r="A34" s="184" t="s">
        <v>100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</row>
    <row r="35" spans="1:22" ht="27.6" customHeight="1" x14ac:dyDescent="0.2">
      <c r="A35" s="184" t="s">
        <v>88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</row>
    <row r="36" spans="1:22" x14ac:dyDescent="0.2">
      <c r="A36" s="188" t="s">
        <v>89</v>
      </c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</row>
    <row r="37" spans="1:22" x14ac:dyDescent="0.2">
      <c r="A37" s="184" t="s">
        <v>90</v>
      </c>
      <c r="B37" s="184"/>
      <c r="C37" s="184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</row>
    <row r="38" spans="1:22" x14ac:dyDescent="0.2">
      <c r="A38" s="189" t="s">
        <v>92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</row>
    <row r="39" spans="1:22" ht="13.9" customHeight="1" x14ac:dyDescent="0.2">
      <c r="A39" s="184" t="s">
        <v>101</v>
      </c>
      <c r="B39" s="184"/>
      <c r="C39" s="184"/>
      <c r="D39" s="184"/>
      <c r="E39" s="184"/>
      <c r="F39" s="159"/>
      <c r="G39" s="161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</row>
    <row r="40" spans="1:22" ht="13.9" customHeight="1" x14ac:dyDescent="0.2">
      <c r="A40" s="184" t="s">
        <v>86</v>
      </c>
      <c r="B40" s="184"/>
      <c r="C40" s="184"/>
      <c r="D40" s="184"/>
    </row>
    <row r="41" spans="1:22" x14ac:dyDescent="0.2">
      <c r="A41" s="181" t="s">
        <v>109</v>
      </c>
    </row>
    <row r="43" spans="1:22" x14ac:dyDescent="0.2">
      <c r="F43" s="160"/>
    </row>
    <row r="44" spans="1:22" x14ac:dyDescent="0.2">
      <c r="F44" s="160"/>
    </row>
  </sheetData>
  <mergeCells count="10">
    <mergeCell ref="A39:E39"/>
    <mergeCell ref="A40:D40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  <x14:conditionalFormatting xmlns:xm="http://schemas.microsoft.com/office/excel/2006/main">
          <x14:cfRule type="iconSet" priority="1" id="{1A98164D-6F80-4A53-ADF1-867BA7880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42"/>
  <sheetViews>
    <sheetView workbookViewId="0">
      <pane xSplit="1" ySplit="3" topLeftCell="AB4" activePane="bottomRight" state="frozen"/>
      <selection activeCell="AK14" sqref="AK14"/>
      <selection pane="topRight" activeCell="AK14" sqref="AK14"/>
      <selection pane="bottomLeft" activeCell="AK14" sqref="AK14"/>
      <selection pane="bottomRight" activeCell="AJ5" sqref="AJ5"/>
    </sheetView>
  </sheetViews>
  <sheetFormatPr defaultColWidth="8.85546875" defaultRowHeight="12.75" x14ac:dyDescent="0.2"/>
  <cols>
    <col min="1" max="1" width="15.28515625" style="128" bestFit="1" customWidth="1"/>
    <col min="2" max="30" width="6.42578125" style="128" bestFit="1" customWidth="1"/>
    <col min="31" max="32" width="7.28515625" style="128" bestFit="1" customWidth="1"/>
    <col min="33" max="34" width="7.7109375" style="178" bestFit="1" customWidth="1"/>
    <col min="35" max="16384" width="8.85546875" style="128"/>
  </cols>
  <sheetData>
    <row r="1" spans="1:34" s="110" customFormat="1" ht="15.75" x14ac:dyDescent="0.25">
      <c r="A1" s="108" t="s">
        <v>38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75"/>
      <c r="AH1" s="175"/>
    </row>
    <row r="2" spans="1:34" s="110" customFormat="1" ht="15.75" x14ac:dyDescent="0.25">
      <c r="A2" s="191" t="s">
        <v>80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75"/>
      <c r="AH2" s="175"/>
    </row>
    <row r="3" spans="1:34" s="114" customFormat="1" ht="33" customHeight="1" thickBot="1" x14ac:dyDescent="0.25">
      <c r="A3" s="111"/>
      <c r="B3" s="112" t="s">
        <v>46</v>
      </c>
      <c r="C3" s="112" t="s">
        <v>47</v>
      </c>
      <c r="D3" s="112" t="s">
        <v>48</v>
      </c>
      <c r="E3" s="112" t="s">
        <v>49</v>
      </c>
      <c r="F3" s="112" t="s">
        <v>50</v>
      </c>
      <c r="G3" s="112" t="s">
        <v>51</v>
      </c>
      <c r="H3" s="112" t="s">
        <v>52</v>
      </c>
      <c r="I3" s="112" t="s">
        <v>53</v>
      </c>
      <c r="J3" s="112" t="s">
        <v>54</v>
      </c>
      <c r="K3" s="112" t="s">
        <v>55</v>
      </c>
      <c r="L3" s="112" t="s">
        <v>56</v>
      </c>
      <c r="M3" s="112" t="s">
        <v>57</v>
      </c>
      <c r="N3" s="112" t="s">
        <v>58</v>
      </c>
      <c r="O3" s="112" t="s">
        <v>59</v>
      </c>
      <c r="P3" s="112" t="s">
        <v>60</v>
      </c>
      <c r="Q3" s="112" t="s">
        <v>61</v>
      </c>
      <c r="R3" s="112" t="s">
        <v>62</v>
      </c>
      <c r="S3" s="112" t="s">
        <v>63</v>
      </c>
      <c r="T3" s="112" t="s">
        <v>64</v>
      </c>
      <c r="U3" s="112" t="s">
        <v>65</v>
      </c>
      <c r="V3" s="112" t="s">
        <v>66</v>
      </c>
      <c r="W3" s="112" t="s">
        <v>67</v>
      </c>
      <c r="X3" s="112" t="s">
        <v>68</v>
      </c>
      <c r="Y3" s="112" t="s">
        <v>69</v>
      </c>
      <c r="Z3" s="112" t="s">
        <v>39</v>
      </c>
      <c r="AA3" s="112" t="s">
        <v>40</v>
      </c>
      <c r="AB3" s="112" t="s">
        <v>70</v>
      </c>
      <c r="AC3" s="113" t="s">
        <v>83</v>
      </c>
      <c r="AD3" s="113" t="s">
        <v>84</v>
      </c>
      <c r="AE3" s="113" t="s">
        <v>91</v>
      </c>
      <c r="AF3" s="130" t="s">
        <v>96</v>
      </c>
      <c r="AG3" s="176" t="s">
        <v>107</v>
      </c>
      <c r="AH3" s="176" t="s">
        <v>106</v>
      </c>
    </row>
    <row r="4" spans="1:34" s="118" customFormat="1" ht="18" customHeight="1" thickTop="1" x14ac:dyDescent="0.2">
      <c r="A4" s="115" t="s">
        <v>41</v>
      </c>
      <c r="B4" s="116">
        <v>6.1277095138417685</v>
      </c>
      <c r="C4" s="116">
        <v>5.0877132098880429</v>
      </c>
      <c r="D4" s="116">
        <v>5.7263872674017007</v>
      </c>
      <c r="E4" s="116">
        <v>4.9965287938838285</v>
      </c>
      <c r="F4" s="116">
        <v>3.0268447412156116</v>
      </c>
      <c r="G4" s="116">
        <v>3.9031418335456864</v>
      </c>
      <c r="H4" s="116">
        <v>3.6664277738952169</v>
      </c>
      <c r="I4" s="116">
        <v>2.5241547949595038</v>
      </c>
      <c r="J4" s="116">
        <v>2.3553100665082445</v>
      </c>
      <c r="K4" s="116">
        <v>2.8570263447577888</v>
      </c>
      <c r="L4" s="116">
        <v>3.6949749258120699</v>
      </c>
      <c r="M4" s="116">
        <v>4.8865395848242716</v>
      </c>
      <c r="N4" s="116">
        <v>5.5722284024584932</v>
      </c>
      <c r="O4" s="116">
        <v>4.6341188549441963</v>
      </c>
      <c r="P4" s="116">
        <v>6.0551345525316806</v>
      </c>
      <c r="Q4" s="116">
        <v>10.789392831600402</v>
      </c>
      <c r="R4" s="116">
        <v>7.7897715461483346</v>
      </c>
      <c r="S4" s="116">
        <v>5.7389681801047487</v>
      </c>
      <c r="T4" s="116">
        <v>7.9444327359079834</v>
      </c>
      <c r="U4" s="116">
        <v>7.4532705453975003</v>
      </c>
      <c r="V4" s="116">
        <v>5.13817943453307</v>
      </c>
      <c r="W4" s="116">
        <v>4.9710846237191664</v>
      </c>
      <c r="X4" s="116">
        <v>12.990734323414314</v>
      </c>
      <c r="Y4" s="116">
        <v>16.181417057499903</v>
      </c>
      <c r="Z4" s="116">
        <v>11.508302103633421</v>
      </c>
      <c r="AA4" s="116">
        <v>14.796141343687633</v>
      </c>
      <c r="AB4" s="116">
        <v>15.139895032929605</v>
      </c>
      <c r="AC4" s="117">
        <v>13.745424931122219</v>
      </c>
      <c r="AD4" s="117">
        <v>23.677327636352025</v>
      </c>
      <c r="AE4" s="117">
        <v>34.953997691074875</v>
      </c>
      <c r="AF4" s="117">
        <v>32.577648071111113</v>
      </c>
      <c r="AG4" s="174">
        <v>0.47626447662994154</v>
      </c>
      <c r="AH4" s="174">
        <v>-6.798505970521751E-2</v>
      </c>
    </row>
    <row r="5" spans="1:34" s="118" customFormat="1" ht="18" customHeight="1" x14ac:dyDescent="0.2">
      <c r="A5" s="119" t="s">
        <v>42</v>
      </c>
      <c r="B5" s="120">
        <v>0.46833953733537581</v>
      </c>
      <c r="C5" s="120">
        <v>0.37686365912649517</v>
      </c>
      <c r="D5" s="120">
        <v>0.42135166612873542</v>
      </c>
      <c r="E5" s="120">
        <v>0.34086528891552192</v>
      </c>
      <c r="F5" s="120">
        <v>0.41855667838965582</v>
      </c>
      <c r="G5" s="120">
        <v>0.39117163170764241</v>
      </c>
      <c r="H5" s="120">
        <v>0.34976133234981738</v>
      </c>
      <c r="I5" s="120">
        <v>0.33436052884403672</v>
      </c>
      <c r="J5" s="120">
        <v>0.35120769411794284</v>
      </c>
      <c r="K5" s="120">
        <v>0.37730491555906359</v>
      </c>
      <c r="L5" s="120">
        <v>0.46250449945498212</v>
      </c>
      <c r="M5" s="120">
        <v>0.51432241173573734</v>
      </c>
      <c r="N5" s="120">
        <v>0.36878056779023499</v>
      </c>
      <c r="O5" s="120">
        <v>0.46748340508191383</v>
      </c>
      <c r="P5" s="120">
        <v>0.54483754747865032</v>
      </c>
      <c r="Q5" s="120">
        <v>0.62829366668407727</v>
      </c>
      <c r="R5" s="120">
        <v>0.65967236053920952</v>
      </c>
      <c r="S5" s="120">
        <v>0.5000590243689077</v>
      </c>
      <c r="T5" s="120">
        <v>0.63066847382107638</v>
      </c>
      <c r="U5" s="120">
        <v>0.89982684895775256</v>
      </c>
      <c r="V5" s="120">
        <v>0.5522643730270782</v>
      </c>
      <c r="W5" s="120">
        <v>0.53201620111244186</v>
      </c>
      <c r="X5" s="120">
        <v>0.72953061711483302</v>
      </c>
      <c r="Y5" s="120">
        <v>0.81768784295793395</v>
      </c>
      <c r="Z5" s="120">
        <v>1.0070091660450238</v>
      </c>
      <c r="AA5" s="120">
        <v>1.1370975709830768</v>
      </c>
      <c r="AB5" s="120">
        <v>1.2167110144830342</v>
      </c>
      <c r="AC5" s="121">
        <v>1.3667323227078443</v>
      </c>
      <c r="AD5" s="121">
        <v>1.4098152268111943</v>
      </c>
      <c r="AE5" s="121">
        <v>1.2590169115613794</v>
      </c>
      <c r="AF5" s="121">
        <v>1.3411029031999999</v>
      </c>
      <c r="AG5" s="174">
        <v>-0.10696317672132094</v>
      </c>
      <c r="AH5" s="174">
        <v>6.5198482152889481E-2</v>
      </c>
    </row>
    <row r="6" spans="1:34" s="118" customFormat="1" ht="18" customHeight="1" x14ac:dyDescent="0.2">
      <c r="A6" s="115" t="s">
        <v>43</v>
      </c>
      <c r="B6" s="116">
        <v>14.13329403663724</v>
      </c>
      <c r="C6" s="116">
        <v>11.507832016439506</v>
      </c>
      <c r="D6" s="116">
        <v>16.847632245597211</v>
      </c>
      <c r="E6" s="116">
        <v>14.22361981721313</v>
      </c>
      <c r="F6" s="116">
        <v>14.337564312349722</v>
      </c>
      <c r="G6" s="116">
        <v>13.653807656249457</v>
      </c>
      <c r="H6" s="116">
        <v>11.962818456673139</v>
      </c>
      <c r="I6" s="116">
        <v>9.7086790716434983</v>
      </c>
      <c r="J6" s="116">
        <v>9.6646837297760868</v>
      </c>
      <c r="K6" s="116">
        <v>10.74384600830826</v>
      </c>
      <c r="L6" s="116">
        <v>14.51926863796959</v>
      </c>
      <c r="M6" s="116">
        <v>10.60923231095261</v>
      </c>
      <c r="N6" s="116">
        <v>10.380631564932219</v>
      </c>
      <c r="O6" s="116">
        <v>12.436701355301386</v>
      </c>
      <c r="P6" s="116">
        <v>15.029743613531144</v>
      </c>
      <c r="Q6" s="116">
        <v>19.132898880529268</v>
      </c>
      <c r="R6" s="116">
        <v>13.957004261837362</v>
      </c>
      <c r="S6" s="116">
        <v>11.035814991318066</v>
      </c>
      <c r="T6" s="116">
        <v>11.076114367667715</v>
      </c>
      <c r="U6" s="116">
        <v>14.230403366424786</v>
      </c>
      <c r="V6" s="116">
        <v>15.205150505734425</v>
      </c>
      <c r="W6" s="116">
        <v>11.785211086713158</v>
      </c>
      <c r="X6" s="116">
        <v>11.566852890184839</v>
      </c>
      <c r="Y6" s="116">
        <v>10.4070371789317</v>
      </c>
      <c r="Z6" s="116">
        <v>12.62817054979806</v>
      </c>
      <c r="AA6" s="116">
        <v>12.95503427518506</v>
      </c>
      <c r="AB6" s="116">
        <v>12.055940924858175</v>
      </c>
      <c r="AC6" s="117">
        <v>11.036975704537699</v>
      </c>
      <c r="AD6" s="117">
        <v>12.047478118841216</v>
      </c>
      <c r="AE6" s="117">
        <v>9.9867994285432697</v>
      </c>
      <c r="AF6" s="117">
        <v>9.9432034027666667</v>
      </c>
      <c r="AG6" s="174">
        <v>-0.17104647711085874</v>
      </c>
      <c r="AH6" s="174">
        <v>-4.3653651090660439E-3</v>
      </c>
    </row>
    <row r="7" spans="1:34" s="118" customFormat="1" ht="18" customHeight="1" x14ac:dyDescent="0.2">
      <c r="A7" s="119" t="s">
        <v>0</v>
      </c>
      <c r="B7" s="120">
        <v>9.3289033134474355</v>
      </c>
      <c r="C7" s="120">
        <v>10.263855011203724</v>
      </c>
      <c r="D7" s="120">
        <v>8.8462957191153055</v>
      </c>
      <c r="E7" s="120">
        <v>7.1249288547305012</v>
      </c>
      <c r="F7" s="120">
        <v>7.1031114131819173</v>
      </c>
      <c r="G7" s="120">
        <v>10.39346314422</v>
      </c>
      <c r="H7" s="120">
        <v>13.807507947849295</v>
      </c>
      <c r="I7" s="120">
        <v>9.4593704512087484</v>
      </c>
      <c r="J7" s="120">
        <v>8.2240843089938434</v>
      </c>
      <c r="K7" s="120">
        <v>8.2873120945688576</v>
      </c>
      <c r="L7" s="120">
        <v>8.7995985819507645</v>
      </c>
      <c r="M7" s="120">
        <v>7.6513971468365209</v>
      </c>
      <c r="N7" s="120">
        <v>7.4745807495132706</v>
      </c>
      <c r="O7" s="120">
        <v>7.3045427416556441</v>
      </c>
      <c r="P7" s="120">
        <v>7.6047488277945767</v>
      </c>
      <c r="Q7" s="120">
        <v>7.5237479624459285</v>
      </c>
      <c r="R7" s="120">
        <v>7.657082972721347</v>
      </c>
      <c r="S7" s="120">
        <v>7.9357233111927679</v>
      </c>
      <c r="T7" s="120">
        <v>8.3922078418150452</v>
      </c>
      <c r="U7" s="120">
        <v>8.457476543454856</v>
      </c>
      <c r="V7" s="120">
        <v>8.1389152541881096</v>
      </c>
      <c r="W7" s="120">
        <v>9.1048137125299657</v>
      </c>
      <c r="X7" s="120">
        <v>9.9233423668795098</v>
      </c>
      <c r="Y7" s="120">
        <v>9.3527545808269359</v>
      </c>
      <c r="Z7" s="120">
        <v>10.644425516676087</v>
      </c>
      <c r="AA7" s="120">
        <v>11.248239863686063</v>
      </c>
      <c r="AB7" s="120">
        <v>11.018786413426225</v>
      </c>
      <c r="AC7" s="121">
        <v>16.225446151923808</v>
      </c>
      <c r="AD7" s="121">
        <v>11.897268138449707</v>
      </c>
      <c r="AE7" s="121">
        <v>10.736249968452386</v>
      </c>
      <c r="AF7" s="121">
        <v>9.4403191225125802</v>
      </c>
      <c r="AG7" s="174">
        <v>-9.7586954961965677E-2</v>
      </c>
      <c r="AH7" s="174">
        <v>-0.12070609847458791</v>
      </c>
    </row>
    <row r="8" spans="1:34" s="118" customFormat="1" ht="18" customHeight="1" x14ac:dyDescent="0.2">
      <c r="A8" s="115" t="s">
        <v>14</v>
      </c>
      <c r="B8" s="116">
        <v>4.6412765007592345</v>
      </c>
      <c r="C8" s="116">
        <v>5.7957087826461793</v>
      </c>
      <c r="D8" s="116">
        <v>4.259560546983618</v>
      </c>
      <c r="E8" s="116">
        <v>4.5456233912138195</v>
      </c>
      <c r="F8" s="116">
        <v>3.4532560391104261</v>
      </c>
      <c r="G8" s="116">
        <v>6.7853955665735848</v>
      </c>
      <c r="H8" s="116">
        <v>5.14240809326669</v>
      </c>
      <c r="I8" s="116">
        <v>3.5366827391122944</v>
      </c>
      <c r="J8" s="116">
        <v>4.2772073621039377</v>
      </c>
      <c r="K8" s="116">
        <v>5.483535794157576</v>
      </c>
      <c r="L8" s="116">
        <v>3.8125918990067653</v>
      </c>
      <c r="M8" s="116">
        <v>3.7882023110691585</v>
      </c>
      <c r="N8" s="116">
        <v>5.5686854565407087</v>
      </c>
      <c r="O8" s="116">
        <v>4.8595627393348106</v>
      </c>
      <c r="P8" s="116">
        <v>4.6011851580083034</v>
      </c>
      <c r="Q8" s="116">
        <v>3.7563078276656161</v>
      </c>
      <c r="R8" s="116">
        <v>4.385468483483411</v>
      </c>
      <c r="S8" s="116">
        <v>4.1248439409461897</v>
      </c>
      <c r="T8" s="116">
        <v>4.4517268814064508</v>
      </c>
      <c r="U8" s="116">
        <v>4.5205065558826121</v>
      </c>
      <c r="V8" s="116">
        <v>5.6033137104020279</v>
      </c>
      <c r="W8" s="116">
        <v>5.963387200973183</v>
      </c>
      <c r="X8" s="116">
        <v>4.9218919907088896</v>
      </c>
      <c r="Y8" s="116">
        <v>3.8798562110656203</v>
      </c>
      <c r="Z8" s="116">
        <v>5.8008164510265807</v>
      </c>
      <c r="AA8" s="116">
        <v>6.7521537597447221</v>
      </c>
      <c r="AB8" s="116">
        <v>6.6718712780193954</v>
      </c>
      <c r="AC8" s="117">
        <v>8.0391545751116134</v>
      </c>
      <c r="AD8" s="117">
        <v>4.3143943461296654</v>
      </c>
      <c r="AE8" s="117">
        <v>3.9727817384876487</v>
      </c>
      <c r="AF8" s="117">
        <v>3.3709898413714279</v>
      </c>
      <c r="AG8" s="174">
        <v>-7.9179736536709733E-2</v>
      </c>
      <c r="AH8" s="174">
        <v>-0.15147872114044447</v>
      </c>
    </row>
    <row r="9" spans="1:34" s="118" customFormat="1" ht="18" customHeight="1" x14ac:dyDescent="0.2">
      <c r="A9" s="119" t="s">
        <v>1</v>
      </c>
      <c r="B9" s="120">
        <v>2.8461428930506458</v>
      </c>
      <c r="C9" s="120">
        <v>2.2484209891510254</v>
      </c>
      <c r="D9" s="120">
        <v>2.4220684557596477</v>
      </c>
      <c r="E9" s="120">
        <v>2.2327940052526856</v>
      </c>
      <c r="F9" s="120">
        <v>2.3702210258223144</v>
      </c>
      <c r="G9" s="120">
        <v>2.1180906161544524</v>
      </c>
      <c r="H9" s="120">
        <v>1.7964445855807649</v>
      </c>
      <c r="I9" s="120">
        <v>1.4931461791875125</v>
      </c>
      <c r="J9" s="120">
        <v>2.0110391699910024</v>
      </c>
      <c r="K9" s="120">
        <v>2.1734285102357691</v>
      </c>
      <c r="L9" s="120">
        <v>1.5910445913339961</v>
      </c>
      <c r="M9" s="120">
        <v>1.1408632565642598</v>
      </c>
      <c r="N9" s="120">
        <v>1.482030611064878</v>
      </c>
      <c r="O9" s="120">
        <v>2.8021851692925734</v>
      </c>
      <c r="P9" s="120">
        <v>2.3307848681516923</v>
      </c>
      <c r="Q9" s="120">
        <v>1.9112843507778225</v>
      </c>
      <c r="R9" s="120">
        <v>1.6072330252334073</v>
      </c>
      <c r="S9" s="120">
        <v>1.4245019431870301</v>
      </c>
      <c r="T9" s="120">
        <v>1.515799310950906</v>
      </c>
      <c r="U9" s="120">
        <v>1.7160083783508009</v>
      </c>
      <c r="V9" s="120">
        <v>2.2073253371851722</v>
      </c>
      <c r="W9" s="120">
        <v>2.2244254237515793</v>
      </c>
      <c r="X9" s="120">
        <v>1.8993933633175335</v>
      </c>
      <c r="Y9" s="120">
        <v>1.7531998290614113</v>
      </c>
      <c r="Z9" s="120">
        <v>1.6768579945140252</v>
      </c>
      <c r="AA9" s="120">
        <v>1.367715144735264</v>
      </c>
      <c r="AB9" s="120">
        <v>1.5871323376471496</v>
      </c>
      <c r="AC9" s="121">
        <v>2.0694504767968911</v>
      </c>
      <c r="AD9" s="121">
        <v>1.5064611006181992</v>
      </c>
      <c r="AE9" s="121">
        <v>2.0459174639336353</v>
      </c>
      <c r="AF9" s="121">
        <v>1.8322161488888888</v>
      </c>
      <c r="AG9" s="174">
        <v>0.35809511649126691</v>
      </c>
      <c r="AH9" s="174">
        <v>-0.10445255921217278</v>
      </c>
    </row>
    <row r="10" spans="1:34" s="118" customFormat="1" ht="18" customHeight="1" x14ac:dyDescent="0.2">
      <c r="A10" s="115" t="s">
        <v>44</v>
      </c>
      <c r="B10" s="169" t="s">
        <v>26</v>
      </c>
      <c r="C10" s="169" t="s">
        <v>26</v>
      </c>
      <c r="D10" s="169" t="s">
        <v>26</v>
      </c>
      <c r="E10" s="169" t="s">
        <v>26</v>
      </c>
      <c r="F10" s="169" t="s">
        <v>26</v>
      </c>
      <c r="G10" s="169" t="s">
        <v>26</v>
      </c>
      <c r="H10" s="169" t="s">
        <v>26</v>
      </c>
      <c r="I10" s="169" t="s">
        <v>26</v>
      </c>
      <c r="J10" s="116">
        <v>21.919521476662503</v>
      </c>
      <c r="K10" s="116">
        <v>22.36813935230294</v>
      </c>
      <c r="L10" s="116">
        <v>21.686899496560866</v>
      </c>
      <c r="M10" s="116">
        <v>19.926586324892309</v>
      </c>
      <c r="N10" s="116">
        <v>12.39596478335541</v>
      </c>
      <c r="O10" s="116">
        <v>17.248888883739312</v>
      </c>
      <c r="P10" s="116">
        <v>14.312207088429949</v>
      </c>
      <c r="Q10" s="116">
        <v>20.289637649472873</v>
      </c>
      <c r="R10" s="116">
        <v>21.504248116739419</v>
      </c>
      <c r="S10" s="116">
        <v>22.632724674731246</v>
      </c>
      <c r="T10" s="116">
        <v>18.981706367036001</v>
      </c>
      <c r="U10" s="116">
        <v>21.889853685901265</v>
      </c>
      <c r="V10" s="116">
        <v>18.965253799717225</v>
      </c>
      <c r="W10" s="116">
        <v>25.28232120480223</v>
      </c>
      <c r="X10" s="116">
        <v>29.23843677544119</v>
      </c>
      <c r="Y10" s="116">
        <v>26.800812595355676</v>
      </c>
      <c r="Z10" s="116">
        <v>18.93196366666907</v>
      </c>
      <c r="AA10" s="116">
        <v>22.677703151698875</v>
      </c>
      <c r="AB10" s="116">
        <v>22.59570650287748</v>
      </c>
      <c r="AC10" s="117">
        <v>26.96227806327089</v>
      </c>
      <c r="AD10" s="117">
        <v>23.00303453666077</v>
      </c>
      <c r="AE10" s="117">
        <v>24.911223822187495</v>
      </c>
      <c r="AF10" s="117">
        <v>24.210604216856066</v>
      </c>
      <c r="AG10" s="174">
        <v>8.2953806919933593E-2</v>
      </c>
      <c r="AH10" s="174">
        <v>-2.8124656192419328E-2</v>
      </c>
    </row>
    <row r="11" spans="1:34" s="118" customFormat="1" ht="18" customHeight="1" x14ac:dyDescent="0.2">
      <c r="A11" s="119" t="s">
        <v>28</v>
      </c>
      <c r="B11" s="120">
        <v>20.947030456574684</v>
      </c>
      <c r="C11" s="120">
        <v>22.41805746153565</v>
      </c>
      <c r="D11" s="120">
        <v>22.448784042983643</v>
      </c>
      <c r="E11" s="120">
        <v>24.042342384339921</v>
      </c>
      <c r="F11" s="120">
        <v>20.341605855127074</v>
      </c>
      <c r="G11" s="120">
        <v>24.059170296368229</v>
      </c>
      <c r="H11" s="120">
        <v>22.902997160352044</v>
      </c>
      <c r="I11" s="120">
        <v>26.109802332753738</v>
      </c>
      <c r="J11" s="120">
        <v>27.856463709239751</v>
      </c>
      <c r="K11" s="120">
        <v>28.290690755162323</v>
      </c>
      <c r="L11" s="120">
        <v>21.866713206304549</v>
      </c>
      <c r="M11" s="120">
        <v>23.290490481833988</v>
      </c>
      <c r="N11" s="120">
        <v>30.112732050743276</v>
      </c>
      <c r="O11" s="120">
        <v>29.090841576193263</v>
      </c>
      <c r="P11" s="120">
        <v>29.599452172402621</v>
      </c>
      <c r="Q11" s="120">
        <v>26.848784149454346</v>
      </c>
      <c r="R11" s="120">
        <v>28.740646168874019</v>
      </c>
      <c r="S11" s="120">
        <v>39.463185559713388</v>
      </c>
      <c r="T11" s="120">
        <v>40.866294920678008</v>
      </c>
      <c r="U11" s="120">
        <v>36.972052840849564</v>
      </c>
      <c r="V11" s="120">
        <v>45.236530301418711</v>
      </c>
      <c r="W11" s="120">
        <v>50.763941439793875</v>
      </c>
      <c r="X11" s="120">
        <v>61.053448311120036</v>
      </c>
      <c r="Y11" s="120">
        <v>65.448890761351933</v>
      </c>
      <c r="Z11" s="120">
        <v>68.077721849332519</v>
      </c>
      <c r="AA11" s="120">
        <v>61.127615491563652</v>
      </c>
      <c r="AB11" s="120">
        <v>57.86327604479218</v>
      </c>
      <c r="AC11" s="121">
        <v>60.788820858739633</v>
      </c>
      <c r="AD11" s="121">
        <v>74.394630824023025</v>
      </c>
      <c r="AE11" s="121">
        <v>62.948110455603604</v>
      </c>
      <c r="AF11" s="121">
        <v>55.082966625943328</v>
      </c>
      <c r="AG11" s="174">
        <v>-0.15386218389194806</v>
      </c>
      <c r="AH11" s="174">
        <v>-0.1249464642025665</v>
      </c>
    </row>
    <row r="12" spans="1:34" s="118" customFormat="1" ht="18" customHeight="1" x14ac:dyDescent="0.2">
      <c r="A12" s="115" t="s">
        <v>15</v>
      </c>
      <c r="B12" s="116">
        <v>1.9306666639119794</v>
      </c>
      <c r="C12" s="116">
        <v>3.3190673097313765</v>
      </c>
      <c r="D12" s="116">
        <v>1.608962961812922</v>
      </c>
      <c r="E12" s="116">
        <v>2.8372811100594979</v>
      </c>
      <c r="F12" s="116">
        <v>1.4663690247582912</v>
      </c>
      <c r="G12" s="116">
        <v>2.084648229701012</v>
      </c>
      <c r="H12" s="116">
        <v>2.4725649651897115</v>
      </c>
      <c r="I12" s="116">
        <v>1.0911725679031365</v>
      </c>
      <c r="J12" s="116">
        <v>2.1464639099491616</v>
      </c>
      <c r="K12" s="116">
        <v>1.7727149959321007</v>
      </c>
      <c r="L12" s="116">
        <v>1.7707046278637046</v>
      </c>
      <c r="M12" s="116">
        <v>1.8018972499050636</v>
      </c>
      <c r="N12" s="116">
        <v>1.8227849677891512</v>
      </c>
      <c r="O12" s="116">
        <v>1.9400359407139869</v>
      </c>
      <c r="P12" s="116">
        <v>1.7299831595759456</v>
      </c>
      <c r="Q12" s="116">
        <v>1.9859502357626069</v>
      </c>
      <c r="R12" s="116">
        <v>1.4536476280449082</v>
      </c>
      <c r="S12" s="116">
        <v>1.3831642536301056</v>
      </c>
      <c r="T12" s="116">
        <v>1.4827194998446356</v>
      </c>
      <c r="U12" s="116">
        <v>2.344350913391398</v>
      </c>
      <c r="V12" s="116">
        <v>2.1295824548216231</v>
      </c>
      <c r="W12" s="116">
        <v>3.5014834486879272</v>
      </c>
      <c r="X12" s="116">
        <v>1.3800450912785618</v>
      </c>
      <c r="Y12" s="116">
        <v>1.7940767421474153</v>
      </c>
      <c r="Z12" s="116">
        <v>3.9758419656385797</v>
      </c>
      <c r="AA12" s="116">
        <v>4.6500330986955527</v>
      </c>
      <c r="AB12" s="116">
        <v>3.5182792927274886</v>
      </c>
      <c r="AC12" s="117">
        <v>4.0103219916515824</v>
      </c>
      <c r="AD12" s="117">
        <v>2.0276640596950242</v>
      </c>
      <c r="AE12" s="170" t="s">
        <v>26</v>
      </c>
      <c r="AF12" s="170" t="s">
        <v>26</v>
      </c>
      <c r="AG12" s="180" t="s">
        <v>26</v>
      </c>
      <c r="AH12" s="174" t="s">
        <v>26</v>
      </c>
    </row>
    <row r="13" spans="1:34" s="118" customFormat="1" ht="18" customHeight="1" x14ac:dyDescent="0.2">
      <c r="A13" s="119" t="s">
        <v>2</v>
      </c>
      <c r="B13" s="120">
        <v>12.136598089524732</v>
      </c>
      <c r="C13" s="120">
        <v>10.100566999118476</v>
      </c>
      <c r="D13" s="120">
        <v>10.977427598391442</v>
      </c>
      <c r="E13" s="120">
        <v>10.559380130575024</v>
      </c>
      <c r="F13" s="120">
        <v>11.027256913607692</v>
      </c>
      <c r="G13" s="120">
        <v>15.022074888317524</v>
      </c>
      <c r="H13" s="120">
        <v>8.8558209944245441</v>
      </c>
      <c r="I13" s="120">
        <v>8.1099786119100319</v>
      </c>
      <c r="J13" s="120">
        <v>8.4193858045299184</v>
      </c>
      <c r="K13" s="120">
        <v>11.071855979857569</v>
      </c>
      <c r="L13" s="120">
        <v>9.2782986732611477</v>
      </c>
      <c r="M13" s="120">
        <v>7.207169849067931</v>
      </c>
      <c r="N13" s="120">
        <v>8.0910893243098378</v>
      </c>
      <c r="O13" s="120">
        <v>10.741877797681649</v>
      </c>
      <c r="P13" s="120">
        <v>11.109352669387976</v>
      </c>
      <c r="Q13" s="120">
        <v>7.7758981513724388</v>
      </c>
      <c r="R13" s="120">
        <v>8.456021416717677</v>
      </c>
      <c r="S13" s="120">
        <v>8.6801763610799316</v>
      </c>
      <c r="T13" s="120">
        <v>8.30264381367477</v>
      </c>
      <c r="U13" s="120">
        <v>14.883027794798263</v>
      </c>
      <c r="V13" s="120">
        <v>10.105998925777348</v>
      </c>
      <c r="W13" s="120">
        <v>9.1226609455914289</v>
      </c>
      <c r="X13" s="120">
        <v>8.9604840115193696</v>
      </c>
      <c r="Y13" s="120">
        <v>10.549022698009564</v>
      </c>
      <c r="Z13" s="120">
        <v>11.054609361158754</v>
      </c>
      <c r="AA13" s="120">
        <v>10.018251476524318</v>
      </c>
      <c r="AB13" s="120">
        <v>9.5695101782130862</v>
      </c>
      <c r="AC13" s="121">
        <v>12.364958789282184</v>
      </c>
      <c r="AD13" s="121">
        <v>9.0625777304529471</v>
      </c>
      <c r="AE13" s="121">
        <v>5.7257859163340923</v>
      </c>
      <c r="AF13" s="121">
        <v>5.8297841931530305</v>
      </c>
      <c r="AG13" s="174">
        <v>-0.36819455935878431</v>
      </c>
      <c r="AH13" s="174">
        <v>1.8163144472841619E-2</v>
      </c>
    </row>
    <row r="14" spans="1:34" s="118" customFormat="1" ht="18" customHeight="1" x14ac:dyDescent="0.2">
      <c r="A14" s="115" t="s">
        <v>45</v>
      </c>
      <c r="B14" s="116">
        <v>4.1429840541577203</v>
      </c>
      <c r="C14" s="116">
        <v>4.3045904009219118</v>
      </c>
      <c r="D14" s="116">
        <v>3.9360805934334415</v>
      </c>
      <c r="E14" s="116">
        <v>7.9815059405756728</v>
      </c>
      <c r="F14" s="116">
        <v>8.0430557986780968</v>
      </c>
      <c r="G14" s="116">
        <v>5.4921287732742252</v>
      </c>
      <c r="H14" s="116">
        <v>4.519897194087017</v>
      </c>
      <c r="I14" s="116">
        <v>5.2534117045615663</v>
      </c>
      <c r="J14" s="116">
        <v>5.9018573900349232</v>
      </c>
      <c r="K14" s="116">
        <v>4.9765465395118227</v>
      </c>
      <c r="L14" s="116">
        <v>5.8177613976500524</v>
      </c>
      <c r="M14" s="116">
        <v>4.8826917724290793</v>
      </c>
      <c r="N14" s="116">
        <v>4.7129222264470751</v>
      </c>
      <c r="O14" s="116">
        <v>5.4840449239779705</v>
      </c>
      <c r="P14" s="116">
        <v>5.9271153234984428</v>
      </c>
      <c r="Q14" s="116">
        <v>8.719353173061096</v>
      </c>
      <c r="R14" s="116">
        <v>8.5654356394814712</v>
      </c>
      <c r="S14" s="116">
        <v>8.7390070189910976</v>
      </c>
      <c r="T14" s="116">
        <v>9.0644804240285399</v>
      </c>
      <c r="U14" s="116">
        <v>8.9166502906476364</v>
      </c>
      <c r="V14" s="116">
        <v>8.9841332792128412</v>
      </c>
      <c r="W14" s="116">
        <v>7.3840509455224508</v>
      </c>
      <c r="X14" s="116">
        <v>7.3224414764480734</v>
      </c>
      <c r="Y14" s="116">
        <v>7.8297957672087239</v>
      </c>
      <c r="Z14" s="116">
        <v>8.8959000918042257</v>
      </c>
      <c r="AA14" s="116">
        <v>9.0793914930088526</v>
      </c>
      <c r="AB14" s="116">
        <v>8.7786752427272834</v>
      </c>
      <c r="AC14" s="117">
        <v>6.2318593496703967</v>
      </c>
      <c r="AD14" s="170" t="s">
        <v>26</v>
      </c>
      <c r="AE14" s="170" t="s">
        <v>26</v>
      </c>
      <c r="AF14" s="170" t="s">
        <v>26</v>
      </c>
      <c r="AG14" s="180" t="s">
        <v>26</v>
      </c>
      <c r="AH14" s="174" t="s">
        <v>26</v>
      </c>
    </row>
    <row r="15" spans="1:34" s="118" customFormat="1" ht="18" customHeight="1" x14ac:dyDescent="0.2">
      <c r="A15" s="119" t="s">
        <v>3</v>
      </c>
      <c r="B15" s="120">
        <v>15.287745053750625</v>
      </c>
      <c r="C15" s="120">
        <v>15.719288700116911</v>
      </c>
      <c r="D15" s="120">
        <v>14.442076948999622</v>
      </c>
      <c r="E15" s="120">
        <v>13.716808255984258</v>
      </c>
      <c r="F15" s="120">
        <v>11.706743916507603</v>
      </c>
      <c r="G15" s="120">
        <v>13.980442454720434</v>
      </c>
      <c r="H15" s="120">
        <v>15.280980760238053</v>
      </c>
      <c r="I15" s="120">
        <v>10.500589827859788</v>
      </c>
      <c r="J15" s="120">
        <v>12.982365188610494</v>
      </c>
      <c r="K15" s="120">
        <v>14.171050032565892</v>
      </c>
      <c r="L15" s="120">
        <v>13.993916502214361</v>
      </c>
      <c r="M15" s="120">
        <v>8.8874346619679194</v>
      </c>
      <c r="N15" s="120">
        <v>15.944052511681818</v>
      </c>
      <c r="O15" s="120">
        <v>19.283623386589976</v>
      </c>
      <c r="P15" s="120">
        <v>16.115326525247543</v>
      </c>
      <c r="Q15" s="120">
        <v>14.398480782751205</v>
      </c>
      <c r="R15" s="120">
        <v>13.750886686547222</v>
      </c>
      <c r="S15" s="120">
        <v>16.397217771953748</v>
      </c>
      <c r="T15" s="120">
        <v>15.452547106954942</v>
      </c>
      <c r="U15" s="120">
        <v>15.903979729676591</v>
      </c>
      <c r="V15" s="120">
        <v>13.933655121220275</v>
      </c>
      <c r="W15" s="120">
        <v>18.086255697357199</v>
      </c>
      <c r="X15" s="120">
        <v>20.103507775502823</v>
      </c>
      <c r="Y15" s="120">
        <v>11.931694189005201</v>
      </c>
      <c r="Z15" s="120">
        <v>12.901418866059192</v>
      </c>
      <c r="AA15" s="120">
        <v>15.562322374399207</v>
      </c>
      <c r="AB15" s="120">
        <v>13.160320039095685</v>
      </c>
      <c r="AC15" s="121">
        <v>14.034555427492901</v>
      </c>
      <c r="AD15" s="121">
        <v>15.599287332900262</v>
      </c>
      <c r="AE15" s="121">
        <v>12.81694281623313</v>
      </c>
      <c r="AF15" s="121">
        <v>14.68273247287549</v>
      </c>
      <c r="AG15" s="174">
        <v>-0.17836356605849069</v>
      </c>
      <c r="AH15" s="174">
        <v>0.14557212928181817</v>
      </c>
    </row>
    <row r="16" spans="1:34" s="118" customFormat="1" ht="18" customHeight="1" x14ac:dyDescent="0.2">
      <c r="A16" s="115" t="s">
        <v>4</v>
      </c>
      <c r="B16" s="116">
        <v>0.28953701332868681</v>
      </c>
      <c r="C16" s="116">
        <v>0.19689898235308409</v>
      </c>
      <c r="D16" s="116">
        <v>0.14663722547003455</v>
      </c>
      <c r="E16" s="116">
        <v>0.12502708238201551</v>
      </c>
      <c r="F16" s="116">
        <v>6.3444515249888311E-2</v>
      </c>
      <c r="G16" s="116">
        <v>7.4106217281638104E-2</v>
      </c>
      <c r="H16" s="116">
        <v>4.6821668834095449E-2</v>
      </c>
      <c r="I16" s="116">
        <v>5.7056986381030815E-2</v>
      </c>
      <c r="J16" s="116">
        <v>0.1193020510724096</v>
      </c>
      <c r="K16" s="116">
        <v>1.905478182949185E-2</v>
      </c>
      <c r="L16" s="116">
        <v>4.619802785330928E-2</v>
      </c>
      <c r="M16" s="116">
        <v>0.19394421288774574</v>
      </c>
      <c r="N16" s="116">
        <v>0.13131580095031389</v>
      </c>
      <c r="O16" s="116">
        <v>9.9132932099197629E-2</v>
      </c>
      <c r="P16" s="116">
        <v>0.13400845717883283</v>
      </c>
      <c r="Q16" s="116">
        <v>0.24933282412806484</v>
      </c>
      <c r="R16" s="116">
        <v>0.24041821099125307</v>
      </c>
      <c r="S16" s="116">
        <v>0.11031347071771713</v>
      </c>
      <c r="T16" s="116">
        <v>0.11977168248151472</v>
      </c>
      <c r="U16" s="116">
        <v>0.15860583145503768</v>
      </c>
      <c r="V16" s="169" t="s">
        <v>26</v>
      </c>
      <c r="W16" s="169" t="s">
        <v>26</v>
      </c>
      <c r="X16" s="116">
        <v>0.21173905947576779</v>
      </c>
      <c r="Y16" s="116">
        <v>4.864952502992835E-2</v>
      </c>
      <c r="Z16" s="116">
        <v>2.3542689614048391E-2</v>
      </c>
      <c r="AA16" s="116">
        <v>6.7872441043769355E-2</v>
      </c>
      <c r="AB16" s="116">
        <v>7.5314281801449653E-2</v>
      </c>
      <c r="AC16" s="117">
        <v>4.9481732067376751E-2</v>
      </c>
      <c r="AD16" s="117">
        <v>3.0012137396276221E-2</v>
      </c>
      <c r="AE16" s="117">
        <v>6.2308911610324869E-2</v>
      </c>
      <c r="AF16" s="117">
        <v>3.1456995833333334E-2</v>
      </c>
      <c r="AG16" s="174">
        <v>1.076123762450051</v>
      </c>
      <c r="AH16" s="174">
        <v>-0.49514451431822526</v>
      </c>
    </row>
    <row r="17" spans="1:53" s="118" customFormat="1" ht="18" customHeight="1" x14ac:dyDescent="0.2">
      <c r="A17" s="119" t="s">
        <v>5</v>
      </c>
      <c r="B17" s="120">
        <v>8.9637725678092384</v>
      </c>
      <c r="C17" s="120">
        <v>7.7737104633217626</v>
      </c>
      <c r="D17" s="120">
        <v>8.5428583946908212</v>
      </c>
      <c r="E17" s="120">
        <v>8.8820995339757083</v>
      </c>
      <c r="F17" s="120">
        <v>7.7901884926943756</v>
      </c>
      <c r="G17" s="120">
        <v>6.6401293811826152</v>
      </c>
      <c r="H17" s="120">
        <v>10.096417540849876</v>
      </c>
      <c r="I17" s="120">
        <v>7.3818088150865453</v>
      </c>
      <c r="J17" s="120">
        <v>7.7002651075093143</v>
      </c>
      <c r="K17" s="120">
        <v>7.0065094213263368</v>
      </c>
      <c r="L17" s="120">
        <v>7.389490791068086</v>
      </c>
      <c r="M17" s="120">
        <v>6.858340494715411</v>
      </c>
      <c r="N17" s="120">
        <v>5.4072883445448401</v>
      </c>
      <c r="O17" s="120">
        <v>5.5230165719416187</v>
      </c>
      <c r="P17" s="120">
        <v>7.7601828189835356</v>
      </c>
      <c r="Q17" s="120">
        <v>10.227809618934028</v>
      </c>
      <c r="R17" s="120">
        <v>9.5654961931672258</v>
      </c>
      <c r="S17" s="120">
        <v>9.1580616453650787</v>
      </c>
      <c r="T17" s="120">
        <v>8.5323211028031771</v>
      </c>
      <c r="U17" s="120">
        <v>9.1591310284996439</v>
      </c>
      <c r="V17" s="120">
        <v>9.1597728296723293</v>
      </c>
      <c r="W17" s="120">
        <v>9.5607637459435058</v>
      </c>
      <c r="X17" s="120">
        <v>9.0765794603539902</v>
      </c>
      <c r="Y17" s="120">
        <v>8.2384798281706519</v>
      </c>
      <c r="Z17" s="120">
        <v>8.8192742656356042</v>
      </c>
      <c r="AA17" s="120">
        <v>9.4041738514922262</v>
      </c>
      <c r="AB17" s="120">
        <v>8.3540462665986066</v>
      </c>
      <c r="AC17" s="121">
        <v>7.0212370937493542</v>
      </c>
      <c r="AD17" s="121">
        <v>13.152704536918383</v>
      </c>
      <c r="AE17" s="121">
        <v>10.460289681212458</v>
      </c>
      <c r="AF17" s="121">
        <v>8.9285490178715694</v>
      </c>
      <c r="AG17" s="174">
        <v>-0.20470427569847516</v>
      </c>
      <c r="AH17" s="174">
        <v>-0.14643386655840152</v>
      </c>
    </row>
    <row r="18" spans="1:53" s="118" customFormat="1" ht="18" customHeight="1" x14ac:dyDescent="0.2">
      <c r="A18" s="115" t="s">
        <v>6</v>
      </c>
      <c r="B18" s="116">
        <v>25.392262351021852</v>
      </c>
      <c r="C18" s="116">
        <v>22.749621783530298</v>
      </c>
      <c r="D18" s="116">
        <v>24.86830356209315</v>
      </c>
      <c r="E18" s="116">
        <v>29.68957586191685</v>
      </c>
      <c r="F18" s="116">
        <v>30.395182515127559</v>
      </c>
      <c r="G18" s="116">
        <v>26.244146367872158</v>
      </c>
      <c r="H18" s="116">
        <v>24.610189135401633</v>
      </c>
      <c r="I18" s="116">
        <v>23.210642880089388</v>
      </c>
      <c r="J18" s="116">
        <v>20.721748348509898</v>
      </c>
      <c r="K18" s="116">
        <v>20.548932838448785</v>
      </c>
      <c r="L18" s="116">
        <v>23.844667497509384</v>
      </c>
      <c r="M18" s="116">
        <v>24.92520702500309</v>
      </c>
      <c r="N18" s="116">
        <v>23.627539546126719</v>
      </c>
      <c r="O18" s="116">
        <v>28.618204130517604</v>
      </c>
      <c r="P18" s="116">
        <v>38.044948237155104</v>
      </c>
      <c r="Q18" s="116">
        <v>28.724304367520489</v>
      </c>
      <c r="R18" s="116">
        <v>21.710975939456585</v>
      </c>
      <c r="S18" s="116">
        <v>23.607606685246996</v>
      </c>
      <c r="T18" s="116">
        <v>34.934964672109857</v>
      </c>
      <c r="U18" s="116">
        <v>42.072876849611184</v>
      </c>
      <c r="V18" s="116">
        <v>28.457571565293147</v>
      </c>
      <c r="W18" s="116">
        <v>27.796425250383894</v>
      </c>
      <c r="X18" s="116">
        <v>37.083739929401609</v>
      </c>
      <c r="Y18" s="116">
        <v>45.891198081339205</v>
      </c>
      <c r="Z18" s="116">
        <v>48.123996504858262</v>
      </c>
      <c r="AA18" s="116">
        <v>45.624088296386745</v>
      </c>
      <c r="AB18" s="116">
        <v>47.911226535491089</v>
      </c>
      <c r="AC18" s="117">
        <v>45.557716811657023</v>
      </c>
      <c r="AD18" s="117">
        <v>52.306926259443777</v>
      </c>
      <c r="AE18" s="117">
        <v>47.778653959297124</v>
      </c>
      <c r="AF18" s="117">
        <v>51.701568554604165</v>
      </c>
      <c r="AG18" s="174">
        <v>-8.657117945884063E-2</v>
      </c>
      <c r="AH18" s="174">
        <v>8.2106009069426555E-2</v>
      </c>
    </row>
    <row r="19" spans="1:53" s="118" customFormat="1" ht="18" customHeight="1" x14ac:dyDescent="0.2">
      <c r="A19" s="119" t="s">
        <v>20</v>
      </c>
      <c r="B19" s="120">
        <v>0.80707602705666348</v>
      </c>
      <c r="C19" s="120">
        <v>0.51909760256852333</v>
      </c>
      <c r="D19" s="120">
        <v>0.4154703248683615</v>
      </c>
      <c r="E19" s="120">
        <v>0.16190676592238584</v>
      </c>
      <c r="F19" s="120">
        <v>0.23811570279696828</v>
      </c>
      <c r="G19" s="120">
        <v>0.31293303694209307</v>
      </c>
      <c r="H19" s="120">
        <v>0.31938810833935155</v>
      </c>
      <c r="I19" s="120">
        <v>0.26715205166397882</v>
      </c>
      <c r="J19" s="120">
        <v>0.3624263159577083</v>
      </c>
      <c r="K19" s="120">
        <v>0.47844370996484553</v>
      </c>
      <c r="L19" s="120">
        <v>0.70186860306342813</v>
      </c>
      <c r="M19" s="120">
        <v>0.98103647546396577</v>
      </c>
      <c r="N19" s="120">
        <v>0.51512551915144844</v>
      </c>
      <c r="O19" s="120">
        <v>0.58664270671723284</v>
      </c>
      <c r="P19" s="120">
        <v>0.61461230998312699</v>
      </c>
      <c r="Q19" s="120">
        <v>0.44931148358280487</v>
      </c>
      <c r="R19" s="120">
        <v>0.47086189786398996</v>
      </c>
      <c r="S19" s="120">
        <v>0.44557178347528376</v>
      </c>
      <c r="T19" s="120">
        <v>0.53162524471524597</v>
      </c>
      <c r="U19" s="120">
        <v>0.51288337966216913</v>
      </c>
      <c r="V19" s="120">
        <v>0.44346250504869578</v>
      </c>
      <c r="W19" s="120">
        <v>0.46373306869812159</v>
      </c>
      <c r="X19" s="120">
        <v>0.57126216444688027</v>
      </c>
      <c r="Y19" s="120">
        <v>0.64113104543332711</v>
      </c>
      <c r="Z19" s="120">
        <v>0.64613394353355824</v>
      </c>
      <c r="AA19" s="120">
        <v>0.88558708176125478</v>
      </c>
      <c r="AB19" s="120">
        <v>1.5387924446813699</v>
      </c>
      <c r="AC19" s="121">
        <v>1.478627603961514</v>
      </c>
      <c r="AD19" s="121">
        <v>1.4796791770035238</v>
      </c>
      <c r="AE19" s="171" t="s">
        <v>26</v>
      </c>
      <c r="AF19" s="171" t="s">
        <v>26</v>
      </c>
      <c r="AG19" s="180" t="s">
        <v>26</v>
      </c>
      <c r="AH19" s="174" t="s">
        <v>26</v>
      </c>
    </row>
    <row r="20" spans="1:53" s="118" customFormat="1" ht="18" customHeight="1" x14ac:dyDescent="0.2">
      <c r="A20" s="115" t="s">
        <v>7</v>
      </c>
      <c r="B20" s="116">
        <v>37.307434781625176</v>
      </c>
      <c r="C20" s="116">
        <v>23.823807916256989</v>
      </c>
      <c r="D20" s="116">
        <v>21.870795155178321</v>
      </c>
      <c r="E20" s="116">
        <v>29.86169232860934</v>
      </c>
      <c r="F20" s="116">
        <v>34.451219200616251</v>
      </c>
      <c r="G20" s="116">
        <v>30.611968973348201</v>
      </c>
      <c r="H20" s="116">
        <v>25.044448970098831</v>
      </c>
      <c r="I20" s="116">
        <v>29.139877545029247</v>
      </c>
      <c r="J20" s="116">
        <v>35.632323178386557</v>
      </c>
      <c r="K20" s="116">
        <v>34.115733751264692</v>
      </c>
      <c r="L20" s="116">
        <v>35.50147313798464</v>
      </c>
      <c r="M20" s="116">
        <v>35.874201711868395</v>
      </c>
      <c r="N20" s="116">
        <v>46.519399983547757</v>
      </c>
      <c r="O20" s="116">
        <v>64.486243489724416</v>
      </c>
      <c r="P20" s="116">
        <v>79.5943758142093</v>
      </c>
      <c r="Q20" s="116">
        <v>74.406732190714337</v>
      </c>
      <c r="R20" s="116">
        <v>53.140478980459349</v>
      </c>
      <c r="S20" s="116">
        <v>46.451604272493157</v>
      </c>
      <c r="T20" s="116">
        <v>58.90482644164176</v>
      </c>
      <c r="U20" s="116">
        <v>76.887395259440112</v>
      </c>
      <c r="V20" s="116">
        <v>74.595199167309687</v>
      </c>
      <c r="W20" s="116">
        <v>73.07877765982073</v>
      </c>
      <c r="X20" s="116">
        <v>81.566079081083728</v>
      </c>
      <c r="Y20" s="116">
        <v>95.285450307916562</v>
      </c>
      <c r="Z20" s="116">
        <v>112.78938019590832</v>
      </c>
      <c r="AA20" s="116">
        <v>114.21332759903751</v>
      </c>
      <c r="AB20" s="116">
        <v>125.57680140944727</v>
      </c>
      <c r="AC20" s="117">
        <v>126.38312367378498</v>
      </c>
      <c r="AD20" s="117">
        <v>129.05577444966988</v>
      </c>
      <c r="AE20" s="117">
        <v>145.09050964855649</v>
      </c>
      <c r="AF20" s="117">
        <v>145.84016968416665</v>
      </c>
      <c r="AG20" s="174">
        <v>0.12424655361035364</v>
      </c>
      <c r="AH20" s="174">
        <v>5.166844043942076E-3</v>
      </c>
    </row>
    <row r="21" spans="1:53" s="118" customFormat="1" ht="18" customHeight="1" x14ac:dyDescent="0.2">
      <c r="A21" s="119" t="s">
        <v>22</v>
      </c>
      <c r="B21" s="120">
        <v>5.1298585606006668</v>
      </c>
      <c r="C21" s="120">
        <v>6.3274059008795014</v>
      </c>
      <c r="D21" s="120">
        <v>5.1144464349334307</v>
      </c>
      <c r="E21" s="120">
        <v>3.9734505422697826</v>
      </c>
      <c r="F21" s="120">
        <v>4.3326359880856993</v>
      </c>
      <c r="G21" s="120">
        <v>7.2000308900457552</v>
      </c>
      <c r="H21" s="120">
        <v>6.2776971758147555</v>
      </c>
      <c r="I21" s="120">
        <v>4.9613130702925421</v>
      </c>
      <c r="J21" s="120">
        <v>4.3646370277746183</v>
      </c>
      <c r="K21" s="120">
        <v>5.5058708691849434</v>
      </c>
      <c r="L21" s="120">
        <v>5.5479496085232762</v>
      </c>
      <c r="M21" s="120">
        <v>5.0366236464452161</v>
      </c>
      <c r="N21" s="120">
        <v>4.6328251852964293</v>
      </c>
      <c r="O21" s="120">
        <v>5.6129008364492554</v>
      </c>
      <c r="P21" s="120">
        <v>6.6688448758653003</v>
      </c>
      <c r="Q21" s="120">
        <v>7.309600166542829</v>
      </c>
      <c r="R21" s="120">
        <v>6.923369192116037</v>
      </c>
      <c r="S21" s="120">
        <v>6.0017721503034576</v>
      </c>
      <c r="T21" s="120">
        <v>6.7056515291225836</v>
      </c>
      <c r="U21" s="120">
        <v>7.4347396467749043</v>
      </c>
      <c r="V21" s="120">
        <v>8.8211474527732854</v>
      </c>
      <c r="W21" s="120">
        <v>8.7760014216503812</v>
      </c>
      <c r="X21" s="120">
        <v>9.6360287580210624</v>
      </c>
      <c r="Y21" s="120">
        <v>9.030492496885401</v>
      </c>
      <c r="Z21" s="120">
        <v>17.194324412022315</v>
      </c>
      <c r="AA21" s="120">
        <v>18.060107457987122</v>
      </c>
      <c r="AB21" s="120">
        <v>16.745106249033547</v>
      </c>
      <c r="AC21" s="121">
        <v>9.546375741141409</v>
      </c>
      <c r="AD21" s="121">
        <v>9.0184005792690893</v>
      </c>
      <c r="AE21" s="121">
        <v>9.5011802804476613</v>
      </c>
      <c r="AF21" s="121">
        <v>9.8903191306381277</v>
      </c>
      <c r="AG21" s="174">
        <v>5.3532740859654648E-2</v>
      </c>
      <c r="AH21" s="174">
        <v>4.0956895743918142E-2</v>
      </c>
    </row>
    <row r="22" spans="1:53" s="118" customFormat="1" ht="18" customHeight="1" x14ac:dyDescent="0.2">
      <c r="A22" s="115" t="s">
        <v>8</v>
      </c>
      <c r="B22" s="116">
        <v>6.7590474088267349</v>
      </c>
      <c r="C22" s="116">
        <v>2.9975224659681379</v>
      </c>
      <c r="D22" s="116">
        <v>2.7048681796177902</v>
      </c>
      <c r="E22" s="116">
        <v>3.2473446792326102</v>
      </c>
      <c r="F22" s="116">
        <v>2.1316705396970335</v>
      </c>
      <c r="G22" s="116">
        <v>1.8115499212384425</v>
      </c>
      <c r="H22" s="116">
        <v>1.3107138704106176</v>
      </c>
      <c r="I22" s="116">
        <v>3.3819226206165114</v>
      </c>
      <c r="J22" s="116">
        <v>1.8785169339397096</v>
      </c>
      <c r="K22" s="116">
        <v>1.6856127308292481</v>
      </c>
      <c r="L22" s="116">
        <v>2.1064334264467068</v>
      </c>
      <c r="M22" s="116">
        <v>1.429882722072372</v>
      </c>
      <c r="N22" s="116">
        <v>2.9260428212616461</v>
      </c>
      <c r="O22" s="116">
        <v>3.5315963972249342</v>
      </c>
      <c r="P22" s="116">
        <v>6.9604210166676319</v>
      </c>
      <c r="Q22" s="116">
        <v>5.4212304461659482</v>
      </c>
      <c r="R22" s="116">
        <v>3.4550368450900293</v>
      </c>
      <c r="S22" s="116">
        <v>1.7809981764643521</v>
      </c>
      <c r="T22" s="116">
        <v>3.6452100607209634</v>
      </c>
      <c r="U22" s="116">
        <v>5.5347668875447766</v>
      </c>
      <c r="V22" s="116">
        <v>3.8293066576278338</v>
      </c>
      <c r="W22" s="116">
        <v>4.2893792032946827</v>
      </c>
      <c r="X22" s="116">
        <v>3.6956772186356948</v>
      </c>
      <c r="Y22" s="116">
        <v>4.4297233902399107</v>
      </c>
      <c r="Z22" s="116">
        <v>5.9092152268604128</v>
      </c>
      <c r="AA22" s="116">
        <v>5.0514236279575728</v>
      </c>
      <c r="AB22" s="116">
        <v>4.16103396570574</v>
      </c>
      <c r="AC22" s="117">
        <v>5.4472546487794968</v>
      </c>
      <c r="AD22" s="117">
        <v>2.7682587590552985</v>
      </c>
      <c r="AE22" s="117">
        <v>4.9269318290375415</v>
      </c>
      <c r="AF22" s="117">
        <v>4.2025214104068178</v>
      </c>
      <c r="AG22" s="174">
        <v>0.77979454157635031</v>
      </c>
      <c r="AH22" s="174">
        <v>-0.14703073713366854</v>
      </c>
    </row>
    <row r="23" spans="1:53" s="118" customFormat="1" ht="18" customHeight="1" x14ac:dyDescent="0.2">
      <c r="A23" s="119" t="s">
        <v>24</v>
      </c>
      <c r="B23" s="120">
        <v>1.4392133421455886</v>
      </c>
      <c r="C23" s="120">
        <v>1.6547809209267064</v>
      </c>
      <c r="D23" s="120">
        <v>0.72137947561839144</v>
      </c>
      <c r="E23" s="120">
        <v>0.15976894859117902</v>
      </c>
      <c r="F23" s="120">
        <v>0.22610499835407741</v>
      </c>
      <c r="G23" s="120">
        <v>0.83067603235289422</v>
      </c>
      <c r="H23" s="120">
        <v>1.421268548030961</v>
      </c>
      <c r="I23" s="120">
        <v>0.61047818648455932</v>
      </c>
      <c r="J23" s="120">
        <v>1.023272763561371</v>
      </c>
      <c r="K23" s="120">
        <v>3.2814902540793853</v>
      </c>
      <c r="L23" s="120">
        <v>2.7152635928020556</v>
      </c>
      <c r="M23" s="120">
        <v>1.0708207914143868</v>
      </c>
      <c r="N23" s="120">
        <v>2.2154617216175407</v>
      </c>
      <c r="O23" s="120">
        <v>2.0922322696976834</v>
      </c>
      <c r="P23" s="120">
        <v>2.7288016643518014</v>
      </c>
      <c r="Q23" s="120">
        <v>5.0326415818165398</v>
      </c>
      <c r="R23" s="120">
        <v>2.0484429790569685</v>
      </c>
      <c r="S23" s="120">
        <v>1.7909428493309074</v>
      </c>
      <c r="T23" s="120">
        <v>3.9805156400560966</v>
      </c>
      <c r="U23" s="120">
        <v>1.9654459397883615</v>
      </c>
      <c r="V23" s="120">
        <v>6.273488759656038</v>
      </c>
      <c r="W23" s="120">
        <v>5.0309830917385829</v>
      </c>
      <c r="X23" s="120">
        <v>6.836123745728317</v>
      </c>
      <c r="Y23" s="120">
        <v>5.7376699341725654</v>
      </c>
      <c r="Z23" s="120">
        <v>5.0153709829905262</v>
      </c>
      <c r="AA23" s="120">
        <v>5.1987264463142182</v>
      </c>
      <c r="AB23" s="120">
        <v>4.3369237114296109</v>
      </c>
      <c r="AC23" s="121">
        <v>3.7788088565344964</v>
      </c>
      <c r="AD23" s="121">
        <v>6.2312696733680664</v>
      </c>
      <c r="AE23" s="121">
        <v>4.6632324864404877</v>
      </c>
      <c r="AF23" s="121">
        <v>5.313872121544942</v>
      </c>
      <c r="AG23" s="174">
        <v>-0.25164007804528832</v>
      </c>
      <c r="AH23" s="174">
        <v>0.13952545514218984</v>
      </c>
    </row>
    <row r="24" spans="1:53" s="118" customFormat="1" ht="18" customHeight="1" x14ac:dyDescent="0.2">
      <c r="A24" s="115" t="s">
        <v>29</v>
      </c>
      <c r="B24" s="169" t="s">
        <v>26</v>
      </c>
      <c r="C24" s="169" t="s">
        <v>26</v>
      </c>
      <c r="D24" s="169" t="s">
        <v>26</v>
      </c>
      <c r="E24" s="169" t="s">
        <v>26</v>
      </c>
      <c r="F24" s="169" t="s">
        <v>26</v>
      </c>
      <c r="G24" s="169" t="s">
        <v>26</v>
      </c>
      <c r="H24" s="169" t="s">
        <v>26</v>
      </c>
      <c r="I24" s="169" t="s">
        <v>26</v>
      </c>
      <c r="J24" s="169" t="s">
        <v>26</v>
      </c>
      <c r="K24" s="169" t="s">
        <v>26</v>
      </c>
      <c r="L24" s="169" t="s">
        <v>26</v>
      </c>
      <c r="M24" s="169" t="s">
        <v>26</v>
      </c>
      <c r="N24" s="169" t="s">
        <v>26</v>
      </c>
      <c r="O24" s="169" t="s">
        <v>26</v>
      </c>
      <c r="P24" s="169" t="s">
        <v>26</v>
      </c>
      <c r="Q24" s="169" t="s">
        <v>26</v>
      </c>
      <c r="R24" s="169" t="s">
        <v>26</v>
      </c>
      <c r="S24" s="169" t="s">
        <v>26</v>
      </c>
      <c r="T24" s="169" t="s">
        <v>26</v>
      </c>
      <c r="U24" s="169" t="s">
        <v>26</v>
      </c>
      <c r="V24" s="169" t="s">
        <v>26</v>
      </c>
      <c r="W24" s="169" t="s">
        <v>26</v>
      </c>
      <c r="X24" s="116">
        <v>3.7674572229854766</v>
      </c>
      <c r="Y24" s="116">
        <v>4.0248685655196521</v>
      </c>
      <c r="Z24" s="116">
        <v>4.3783081115858895</v>
      </c>
      <c r="AA24" s="116">
        <v>4.8859642369202048</v>
      </c>
      <c r="AB24" s="116">
        <v>4.2474006349839337</v>
      </c>
      <c r="AC24" s="117">
        <v>4.7403076714984005</v>
      </c>
      <c r="AD24" s="117">
        <v>3.7207970928312002</v>
      </c>
      <c r="AE24" s="170" t="s">
        <v>26</v>
      </c>
      <c r="AF24" s="170" t="s">
        <v>26</v>
      </c>
      <c r="AG24" s="180" t="s">
        <v>26</v>
      </c>
      <c r="AH24" s="174" t="s">
        <v>26</v>
      </c>
    </row>
    <row r="25" spans="1:53" s="114" customFormat="1" ht="18" customHeight="1" thickBot="1" x14ac:dyDescent="0.25">
      <c r="A25" s="122" t="s">
        <v>35</v>
      </c>
      <c r="B25" s="123">
        <v>178.07889216540607</v>
      </c>
      <c r="C25" s="123">
        <v>157.18481057568431</v>
      </c>
      <c r="D25" s="123">
        <v>156.3213867990776</v>
      </c>
      <c r="E25" s="123">
        <v>168.70254371564374</v>
      </c>
      <c r="F25" s="123">
        <v>162.92314767137029</v>
      </c>
      <c r="G25" s="123">
        <v>171.60907591109608</v>
      </c>
      <c r="H25" s="123">
        <v>159.88457428168641</v>
      </c>
      <c r="I25" s="123">
        <v>147.13160096558764</v>
      </c>
      <c r="J25" s="123">
        <v>177.91208153722943</v>
      </c>
      <c r="K25" s="123">
        <v>185.21509967984767</v>
      </c>
      <c r="L25" s="123">
        <v>185.14762172463372</v>
      </c>
      <c r="M25" s="123">
        <v>170.95688444194943</v>
      </c>
      <c r="N25" s="123">
        <v>189.90148213912306</v>
      </c>
      <c r="O25" s="123">
        <v>226.84387610887865</v>
      </c>
      <c r="P25" s="123">
        <v>257.46606670043315</v>
      </c>
      <c r="Q25" s="123">
        <v>255.5809923409827</v>
      </c>
      <c r="R25" s="123">
        <v>216.0821985445692</v>
      </c>
      <c r="S25" s="123">
        <v>217.40225806461419</v>
      </c>
      <c r="T25" s="123">
        <v>245.51622811743724</v>
      </c>
      <c r="U25" s="123">
        <v>281.91325231650922</v>
      </c>
      <c r="V25" s="123">
        <v>267.78025143461895</v>
      </c>
      <c r="W25" s="123">
        <v>277.71771537208451</v>
      </c>
      <c r="X25" s="123">
        <v>322.53479563306252</v>
      </c>
      <c r="Y25" s="123">
        <v>340.07390862812929</v>
      </c>
      <c r="Z25" s="123">
        <v>370.00258391536454</v>
      </c>
      <c r="AA25" s="123">
        <v>374.76297008281279</v>
      </c>
      <c r="AB25" s="123">
        <v>376.12274980096936</v>
      </c>
      <c r="AC25" s="124">
        <v>380.87891247548168</v>
      </c>
      <c r="AD25" s="124">
        <v>396.70376171588958</v>
      </c>
      <c r="AE25" s="124">
        <v>391.83993300901363</v>
      </c>
      <c r="AF25" s="124">
        <v>384.22002391374423</v>
      </c>
      <c r="AG25" s="174">
        <v>-1.2260606468257551E-2</v>
      </c>
      <c r="AH25" s="177">
        <v>-1.944648427421547E-2</v>
      </c>
    </row>
    <row r="26" spans="1:53" s="118" customFormat="1" ht="18" customHeight="1" thickTop="1" x14ac:dyDescent="0.2">
      <c r="A26" s="115" t="s">
        <v>30</v>
      </c>
      <c r="B26" s="169" t="s">
        <v>26</v>
      </c>
      <c r="C26" s="169" t="s">
        <v>26</v>
      </c>
      <c r="D26" s="169" t="s">
        <v>26</v>
      </c>
      <c r="E26" s="169" t="s">
        <v>26</v>
      </c>
      <c r="F26" s="169" t="s">
        <v>26</v>
      </c>
      <c r="G26" s="169" t="s">
        <v>26</v>
      </c>
      <c r="H26" s="169" t="s">
        <v>26</v>
      </c>
      <c r="I26" s="169" t="s">
        <v>26</v>
      </c>
      <c r="J26" s="169" t="s">
        <v>26</v>
      </c>
      <c r="K26" s="169" t="s">
        <v>26</v>
      </c>
      <c r="L26" s="169" t="s">
        <v>26</v>
      </c>
      <c r="M26" s="116">
        <v>36.435532936760666</v>
      </c>
      <c r="N26" s="116">
        <v>40.276084375704322</v>
      </c>
      <c r="O26" s="116">
        <v>42.74053486178645</v>
      </c>
      <c r="P26" s="116">
        <v>43.136332313451426</v>
      </c>
      <c r="Q26" s="116">
        <v>48.533466461597953</v>
      </c>
      <c r="R26" s="116">
        <v>47.119057546738759</v>
      </c>
      <c r="S26" s="116">
        <v>48.921182447510965</v>
      </c>
      <c r="T26" s="116">
        <v>53.166020641370338</v>
      </c>
      <c r="U26" s="116">
        <v>58.701540306349266</v>
      </c>
      <c r="V26" s="116">
        <v>58.089272576248177</v>
      </c>
      <c r="W26" s="116">
        <v>61.243578602316262</v>
      </c>
      <c r="X26" s="116">
        <v>64.744007605643091</v>
      </c>
      <c r="Y26" s="116">
        <v>65.709029318595938</v>
      </c>
      <c r="Z26" s="116">
        <v>71.205346428235885</v>
      </c>
      <c r="AA26" s="116">
        <v>81.801971903132241</v>
      </c>
      <c r="AB26" s="116">
        <v>84.617281043440684</v>
      </c>
      <c r="AC26" s="117">
        <v>79.205763270572291</v>
      </c>
      <c r="AD26" s="117">
        <v>77.726774835210094</v>
      </c>
      <c r="AE26" s="117">
        <v>76.507336493498215</v>
      </c>
      <c r="AF26" s="117">
        <v>79.009497411072942</v>
      </c>
      <c r="AG26" s="174">
        <v>-1.5688780916193079E-2</v>
      </c>
      <c r="AH26" s="174">
        <v>3.2704849394245672E-2</v>
      </c>
    </row>
    <row r="27" spans="1:53" s="118" customFormat="1" ht="18" customHeight="1" x14ac:dyDescent="0.2">
      <c r="A27" s="119" t="s">
        <v>31</v>
      </c>
      <c r="B27" s="172" t="s">
        <v>26</v>
      </c>
      <c r="C27" s="172" t="s">
        <v>26</v>
      </c>
      <c r="D27" s="172" t="s">
        <v>26</v>
      </c>
      <c r="E27" s="172" t="s">
        <v>26</v>
      </c>
      <c r="F27" s="172" t="s">
        <v>26</v>
      </c>
      <c r="G27" s="172" t="s">
        <v>26</v>
      </c>
      <c r="H27" s="172" t="s">
        <v>26</v>
      </c>
      <c r="I27" s="172" t="s">
        <v>26</v>
      </c>
      <c r="J27" s="172" t="s">
        <v>26</v>
      </c>
      <c r="K27" s="172" t="s">
        <v>26</v>
      </c>
      <c r="L27" s="172" t="s">
        <v>26</v>
      </c>
      <c r="M27" s="120">
        <v>6.5972103218009872</v>
      </c>
      <c r="N27" s="120">
        <v>7.9148222209485057</v>
      </c>
      <c r="O27" s="120">
        <v>8.1120563716486753</v>
      </c>
      <c r="P27" s="120">
        <v>8.6696616341705788</v>
      </c>
      <c r="Q27" s="120">
        <v>9.7474208250203169</v>
      </c>
      <c r="R27" s="120">
        <v>11.301274325594369</v>
      </c>
      <c r="S27" s="120">
        <v>9.9410970312480718</v>
      </c>
      <c r="T27" s="120">
        <v>10.630104584665499</v>
      </c>
      <c r="U27" s="120">
        <v>12.587129911238986</v>
      </c>
      <c r="V27" s="120">
        <v>12.723666417744056</v>
      </c>
      <c r="W27" s="120">
        <v>13.997308760790125</v>
      </c>
      <c r="X27" s="120">
        <v>14.019245516463668</v>
      </c>
      <c r="Y27" s="120">
        <v>13.163362619175071</v>
      </c>
      <c r="Z27" s="120">
        <v>15.241182149032543</v>
      </c>
      <c r="AA27" s="120">
        <v>16.008143209991385</v>
      </c>
      <c r="AB27" s="120">
        <v>17.107742608708239</v>
      </c>
      <c r="AC27" s="121">
        <v>15.787958269117041</v>
      </c>
      <c r="AD27" s="121">
        <v>17.526261984643259</v>
      </c>
      <c r="AE27" s="121">
        <v>14.035812658149029</v>
      </c>
      <c r="AF27" s="121">
        <v>14.179783641482084</v>
      </c>
      <c r="AG27" s="174">
        <v>-0.19915537777265957</v>
      </c>
      <c r="AH27" s="174">
        <v>1.0257402748209854E-2</v>
      </c>
    </row>
    <row r="28" spans="1:53" s="118" customFormat="1" ht="18" customHeight="1" x14ac:dyDescent="0.2">
      <c r="A28" s="115" t="s">
        <v>32</v>
      </c>
      <c r="B28" s="169" t="s">
        <v>26</v>
      </c>
      <c r="C28" s="169" t="s">
        <v>26</v>
      </c>
      <c r="D28" s="169" t="s">
        <v>26</v>
      </c>
      <c r="E28" s="169" t="s">
        <v>26</v>
      </c>
      <c r="F28" s="169" t="s">
        <v>26</v>
      </c>
      <c r="G28" s="169" t="s">
        <v>26</v>
      </c>
      <c r="H28" s="169" t="s">
        <v>26</v>
      </c>
      <c r="I28" s="169" t="s">
        <v>26</v>
      </c>
      <c r="J28" s="169" t="s">
        <v>26</v>
      </c>
      <c r="K28" s="169" t="s">
        <v>26</v>
      </c>
      <c r="L28" s="169" t="s">
        <v>26</v>
      </c>
      <c r="M28" s="116">
        <v>20.048919681181701</v>
      </c>
      <c r="N28" s="116">
        <v>21.072842474830548</v>
      </c>
      <c r="O28" s="116">
        <v>24.053943106203139</v>
      </c>
      <c r="P28" s="116">
        <v>27.4234977262788</v>
      </c>
      <c r="Q28" s="116">
        <v>29.120112484363613</v>
      </c>
      <c r="R28" s="116">
        <v>34.814914765945254</v>
      </c>
      <c r="S28" s="116">
        <v>31.805067273183862</v>
      </c>
      <c r="T28" s="116">
        <v>42.733268254182057</v>
      </c>
      <c r="U28" s="116">
        <v>48.103746039717912</v>
      </c>
      <c r="V28" s="116">
        <v>46.186388857660837</v>
      </c>
      <c r="W28" s="116">
        <v>46.130581753114967</v>
      </c>
      <c r="X28" s="116">
        <v>49.892463917319432</v>
      </c>
      <c r="Y28" s="116">
        <v>50.823664133449384</v>
      </c>
      <c r="Z28" s="116">
        <v>56.567281902803735</v>
      </c>
      <c r="AA28" s="116">
        <v>55.4232000964873</v>
      </c>
      <c r="AB28" s="116">
        <v>58.509680979974988</v>
      </c>
      <c r="AC28" s="117">
        <v>59.61733221929012</v>
      </c>
      <c r="AD28" s="117">
        <v>54.301030314328735</v>
      </c>
      <c r="AE28" s="117">
        <v>52.941404310439239</v>
      </c>
      <c r="AF28" s="117">
        <v>61.648579075919109</v>
      </c>
      <c r="AG28" s="174">
        <v>-2.503867783022018E-2</v>
      </c>
      <c r="AH28" s="174">
        <v>0.16446814886931405</v>
      </c>
    </row>
    <row r="29" spans="1:53" s="118" customFormat="1" ht="18" customHeight="1" x14ac:dyDescent="0.2">
      <c r="A29" s="119" t="s">
        <v>33</v>
      </c>
      <c r="B29" s="172" t="s">
        <v>26</v>
      </c>
      <c r="C29" s="172" t="s">
        <v>26</v>
      </c>
      <c r="D29" s="172" t="s">
        <v>26</v>
      </c>
      <c r="E29" s="172" t="s">
        <v>26</v>
      </c>
      <c r="F29" s="172" t="s">
        <v>26</v>
      </c>
      <c r="G29" s="172" t="s">
        <v>26</v>
      </c>
      <c r="H29" s="172" t="s">
        <v>26</v>
      </c>
      <c r="I29" s="172" t="s">
        <v>26</v>
      </c>
      <c r="J29" s="172" t="s">
        <v>26</v>
      </c>
      <c r="K29" s="172" t="s">
        <v>26</v>
      </c>
      <c r="L29" s="172" t="s">
        <v>26</v>
      </c>
      <c r="M29" s="120">
        <v>14.391649485907759</v>
      </c>
      <c r="N29" s="120">
        <v>13.848814859305916</v>
      </c>
      <c r="O29" s="120">
        <v>14.023042106354426</v>
      </c>
      <c r="P29" s="120">
        <v>15.442400420544491</v>
      </c>
      <c r="Q29" s="120">
        <v>15.782883153016597</v>
      </c>
      <c r="R29" s="120">
        <v>17.751274017681116</v>
      </c>
      <c r="S29" s="120">
        <v>16.955513694546891</v>
      </c>
      <c r="T29" s="120">
        <v>20.844264984053282</v>
      </c>
      <c r="U29" s="120">
        <v>23.448625560773785</v>
      </c>
      <c r="V29" s="120">
        <v>23.906131702342854</v>
      </c>
      <c r="W29" s="120">
        <v>26.400965309673939</v>
      </c>
      <c r="X29" s="120">
        <v>27.216269602332499</v>
      </c>
      <c r="Y29" s="120">
        <v>28.439950151474267</v>
      </c>
      <c r="Z29" s="120">
        <v>32.910643663511514</v>
      </c>
      <c r="AA29" s="120">
        <v>35.539099935817006</v>
      </c>
      <c r="AB29" s="120">
        <v>32.080112779257391</v>
      </c>
      <c r="AC29" s="121">
        <v>29.766667610664417</v>
      </c>
      <c r="AD29" s="121">
        <v>33.166195472672648</v>
      </c>
      <c r="AE29" s="121">
        <v>32.263342843490506</v>
      </c>
      <c r="AF29" s="121">
        <v>35.605886174350886</v>
      </c>
      <c r="AG29" s="174">
        <v>-2.7222074052058454E-2</v>
      </c>
      <c r="AH29" s="174">
        <v>0.10360189107108519</v>
      </c>
    </row>
    <row r="30" spans="1:53" s="118" customFormat="1" ht="18" customHeight="1" x14ac:dyDescent="0.3">
      <c r="A30" s="115" t="s">
        <v>34</v>
      </c>
      <c r="B30" s="169" t="s">
        <v>26</v>
      </c>
      <c r="C30" s="169" t="s">
        <v>26</v>
      </c>
      <c r="D30" s="169" t="s">
        <v>26</v>
      </c>
      <c r="E30" s="169" t="s">
        <v>26</v>
      </c>
      <c r="F30" s="169" t="s">
        <v>26</v>
      </c>
      <c r="G30" s="169" t="s">
        <v>26</v>
      </c>
      <c r="H30" s="169" t="s">
        <v>26</v>
      </c>
      <c r="I30" s="169" t="s">
        <v>26</v>
      </c>
      <c r="J30" s="169" t="s">
        <v>26</v>
      </c>
      <c r="K30" s="169" t="s">
        <v>26</v>
      </c>
      <c r="L30" s="169" t="s">
        <v>26</v>
      </c>
      <c r="M30" s="116">
        <v>5.6270455158558121</v>
      </c>
      <c r="N30" s="116">
        <v>5.5449910268512141</v>
      </c>
      <c r="O30" s="116">
        <v>5.7128862361077068</v>
      </c>
      <c r="P30" s="116">
        <v>6.9104140689503533</v>
      </c>
      <c r="Q30" s="116">
        <v>7.0037841725693424</v>
      </c>
      <c r="R30" s="116">
        <v>7.0513962912682713</v>
      </c>
      <c r="S30" s="116">
        <v>6.6981139489609527</v>
      </c>
      <c r="T30" s="116">
        <v>7.1186805425524593</v>
      </c>
      <c r="U30" s="116">
        <v>7.6879680361608784</v>
      </c>
      <c r="V30" s="116">
        <v>7.6657135261314195</v>
      </c>
      <c r="W30" s="116">
        <v>7.4556345201349181</v>
      </c>
      <c r="X30" s="116">
        <v>8.7852578628648565</v>
      </c>
      <c r="Y30" s="116">
        <v>10.298477831022</v>
      </c>
      <c r="Z30" s="116">
        <v>12.112335136672048</v>
      </c>
      <c r="AA30" s="116">
        <v>13.608688377000696</v>
      </c>
      <c r="AB30" s="116">
        <v>13.856313668238645</v>
      </c>
      <c r="AC30" s="117">
        <v>14.938134181087614</v>
      </c>
      <c r="AD30" s="117">
        <v>12.312889818377906</v>
      </c>
      <c r="AE30" s="117">
        <v>10.587170385003029</v>
      </c>
      <c r="AF30" s="117">
        <v>9.9923435459947871</v>
      </c>
      <c r="AG30" s="174">
        <v>-0.14015551660334946</v>
      </c>
      <c r="AH30" s="174">
        <v>-5.6183741016469169E-2</v>
      </c>
    </row>
    <row r="31" spans="1:53" s="114" customFormat="1" ht="18" customHeight="1" thickBot="1" x14ac:dyDescent="0.35">
      <c r="A31" s="122" t="s">
        <v>36</v>
      </c>
      <c r="B31" s="173" t="s">
        <v>26</v>
      </c>
      <c r="C31" s="173" t="s">
        <v>26</v>
      </c>
      <c r="D31" s="173" t="s">
        <v>26</v>
      </c>
      <c r="E31" s="173" t="s">
        <v>26</v>
      </c>
      <c r="F31" s="173" t="s">
        <v>26</v>
      </c>
      <c r="G31" s="173" t="s">
        <v>26</v>
      </c>
      <c r="H31" s="173" t="s">
        <v>26</v>
      </c>
      <c r="I31" s="173" t="s">
        <v>26</v>
      </c>
      <c r="J31" s="173" t="s">
        <v>26</v>
      </c>
      <c r="K31" s="173" t="s">
        <v>26</v>
      </c>
      <c r="L31" s="173" t="s">
        <v>26</v>
      </c>
      <c r="M31" s="123">
        <v>83.100357941506928</v>
      </c>
      <c r="N31" s="123">
        <v>88.657554957640514</v>
      </c>
      <c r="O31" s="123">
        <v>94.642462682100401</v>
      </c>
      <c r="P31" s="123">
        <v>101.58230616339566</v>
      </c>
      <c r="Q31" s="123">
        <v>110.18766709656782</v>
      </c>
      <c r="R31" s="123">
        <v>118.03791694722777</v>
      </c>
      <c r="S31" s="123">
        <v>114.32097439545075</v>
      </c>
      <c r="T31" s="123">
        <v>134.49233900682364</v>
      </c>
      <c r="U31" s="123">
        <v>150.52900985424083</v>
      </c>
      <c r="V31" s="123">
        <v>148.57117308012735</v>
      </c>
      <c r="W31" s="123">
        <v>155.22806894603019</v>
      </c>
      <c r="X31" s="123">
        <v>164.65724450462352</v>
      </c>
      <c r="Y31" s="123">
        <v>168.43448405371669</v>
      </c>
      <c r="Z31" s="123">
        <v>188.0367892802557</v>
      </c>
      <c r="AA31" s="123">
        <v>202.38110352242865</v>
      </c>
      <c r="AB31" s="123">
        <v>206.17113107961993</v>
      </c>
      <c r="AC31" s="124">
        <v>199.31585555073147</v>
      </c>
      <c r="AD31" s="124">
        <v>195.03315242523263</v>
      </c>
      <c r="AE31" s="124">
        <v>186.33506669057999</v>
      </c>
      <c r="AF31" s="124">
        <v>200.43608984881985</v>
      </c>
      <c r="AG31" s="174">
        <v>-4.4597985657782502E-2</v>
      </c>
      <c r="AH31" s="177">
        <v>7.5675627828311054E-2</v>
      </c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s="114" customFormat="1" ht="18" customHeight="1" thickTop="1" thickBot="1" x14ac:dyDescent="0.35">
      <c r="A32" s="125" t="s">
        <v>37</v>
      </c>
      <c r="B32" s="126">
        <v>178.07889216540607</v>
      </c>
      <c r="C32" s="126">
        <v>157.18481057568431</v>
      </c>
      <c r="D32" s="126">
        <v>156.3213867990776</v>
      </c>
      <c r="E32" s="126">
        <v>168.70254371564374</v>
      </c>
      <c r="F32" s="126">
        <v>162.92314767137029</v>
      </c>
      <c r="G32" s="126">
        <v>171.60907591109608</v>
      </c>
      <c r="H32" s="126">
        <v>159.88457428168641</v>
      </c>
      <c r="I32" s="126">
        <v>147.13160096558764</v>
      </c>
      <c r="J32" s="126">
        <v>177.91208153722943</v>
      </c>
      <c r="K32" s="126">
        <v>185.21509967984767</v>
      </c>
      <c r="L32" s="126">
        <v>185.14762172463372</v>
      </c>
      <c r="M32" s="126">
        <v>254.05724238345636</v>
      </c>
      <c r="N32" s="126">
        <v>278.55903709676357</v>
      </c>
      <c r="O32" s="126">
        <v>321.48633879097906</v>
      </c>
      <c r="P32" s="126">
        <v>359.04837286382883</v>
      </c>
      <c r="Q32" s="126">
        <v>365.76865943755053</v>
      </c>
      <c r="R32" s="126">
        <v>334.12011549179698</v>
      </c>
      <c r="S32" s="126">
        <v>331.72323246006493</v>
      </c>
      <c r="T32" s="126">
        <v>380.00856712426088</v>
      </c>
      <c r="U32" s="126">
        <v>432.44226217075004</v>
      </c>
      <c r="V32" s="126">
        <v>416.35142451474633</v>
      </c>
      <c r="W32" s="126">
        <v>432.9457843181147</v>
      </c>
      <c r="X32" s="126">
        <v>487.19204013768604</v>
      </c>
      <c r="Y32" s="126">
        <v>508.50839268184598</v>
      </c>
      <c r="Z32" s="126">
        <v>558.03937319562021</v>
      </c>
      <c r="AA32" s="126">
        <v>577.14407360524137</v>
      </c>
      <c r="AB32" s="126">
        <v>582.29388088058931</v>
      </c>
      <c r="AC32" s="127">
        <v>580.19476802621318</v>
      </c>
      <c r="AD32" s="127">
        <v>591.73691414112227</v>
      </c>
      <c r="AE32" s="127">
        <v>578.17499969959363</v>
      </c>
      <c r="AF32" s="127">
        <v>584.65611376256402</v>
      </c>
      <c r="AG32" s="174">
        <v>-2.2918824425907425E-2</v>
      </c>
      <c r="AH32" s="177">
        <v>1.1209606202858602E-2</v>
      </c>
    </row>
    <row r="33" spans="1:34" ht="27.6" customHeight="1" thickTop="1" x14ac:dyDescent="0.25">
      <c r="A33" s="192" t="s">
        <v>99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</row>
    <row r="34" spans="1:34" ht="13.9" customHeight="1" x14ac:dyDescent="0.25">
      <c r="A34" s="190" t="s">
        <v>100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</row>
    <row r="35" spans="1:34" s="129" customFormat="1" ht="27.6" customHeight="1" x14ac:dyDescent="0.25">
      <c r="A35" s="190" t="s">
        <v>88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79"/>
      <c r="AH35" s="179"/>
    </row>
    <row r="36" spans="1:34" s="129" customFormat="1" ht="28.15" customHeight="1" x14ac:dyDescent="0.3">
      <c r="A36" s="193" t="s">
        <v>89</v>
      </c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79"/>
      <c r="AH36" s="179"/>
    </row>
    <row r="37" spans="1:34" s="129" customFormat="1" ht="13.9" customHeight="1" x14ac:dyDescent="0.25">
      <c r="A37" s="190" t="s">
        <v>90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79"/>
      <c r="AH37" s="179"/>
    </row>
    <row r="38" spans="1:34" ht="13.9" x14ac:dyDescent="0.3">
      <c r="A38" s="189" t="s">
        <v>92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</row>
    <row r="39" spans="1:34" s="129" customFormat="1" ht="13.9" customHeight="1" x14ac:dyDescent="0.25">
      <c r="A39" s="190" t="s">
        <v>101</v>
      </c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79"/>
      <c r="AH39" s="179"/>
    </row>
    <row r="40" spans="1:34" s="129" customFormat="1" ht="13.9" x14ac:dyDescent="0.25">
      <c r="A40" s="190" t="s">
        <v>86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79"/>
      <c r="AH40" s="179"/>
    </row>
    <row r="41" spans="1:34" s="129" customFormat="1" ht="13.15" x14ac:dyDescent="0.25">
      <c r="A41" s="181" t="s">
        <v>109</v>
      </c>
      <c r="AG41" s="179"/>
      <c r="AH41" s="179"/>
    </row>
    <row r="42" spans="1:34" ht="13.15" x14ac:dyDescent="0.25">
      <c r="A42" s="129"/>
      <c r="B42" s="129"/>
      <c r="C42" s="129"/>
      <c r="D42" s="129"/>
      <c r="E42" s="129"/>
      <c r="F42" s="129"/>
      <c r="G42" s="129"/>
      <c r="H42" s="129"/>
      <c r="I42" s="129"/>
      <c r="J42" s="129"/>
    </row>
  </sheetData>
  <mergeCells count="9">
    <mergeCell ref="A40:AF40"/>
    <mergeCell ref="A37:AF37"/>
    <mergeCell ref="A2:AF2"/>
    <mergeCell ref="A33:AF33"/>
    <mergeCell ref="A34:AF34"/>
    <mergeCell ref="A35:AF35"/>
    <mergeCell ref="A36:AF36"/>
    <mergeCell ref="A39:AF39"/>
    <mergeCell ref="A38:AF38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9"/>
  <sheetViews>
    <sheetView workbookViewId="0">
      <selection activeCell="AK14" sqref="AK14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96" t="s">
        <v>73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18" customHeight="1" x14ac:dyDescent="0.3">
      <c r="A2" s="196" t="s">
        <v>74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x14ac:dyDescent="0.2">
      <c r="A3" s="2"/>
    </row>
    <row r="4" spans="1:12" ht="26.25" thickBot="1" x14ac:dyDescent="0.25">
      <c r="A4" s="16" t="s">
        <v>78</v>
      </c>
      <c r="B4" s="17" t="s">
        <v>75</v>
      </c>
      <c r="C4" s="18" t="s">
        <v>76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26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257.7656253714058</v>
      </c>
      <c r="C32" s="6">
        <v>12.936890238752676</v>
      </c>
    </row>
    <row r="33" spans="1:12" ht="16.149999999999999" customHeight="1" x14ac:dyDescent="0.2">
      <c r="A33" s="10">
        <v>2018</v>
      </c>
      <c r="B33" s="8">
        <v>250.45560296560058</v>
      </c>
      <c r="C33" s="9">
        <v>-2.8359182475446301</v>
      </c>
    </row>
    <row r="34" spans="1:12" ht="16.149999999999999" customHeight="1" x14ac:dyDescent="0.2">
      <c r="A34" s="11">
        <v>2019</v>
      </c>
      <c r="B34" s="5">
        <v>249.59852714605924</v>
      </c>
      <c r="C34" s="6">
        <v>-0.34220668629204243</v>
      </c>
    </row>
    <row r="35" spans="1:12" x14ac:dyDescent="0.2">
      <c r="A35" s="194" t="s">
        <v>85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</row>
    <row r="36" spans="1:12" ht="27" customHeight="1" x14ac:dyDescent="0.2">
      <c r="A36" s="195" t="s">
        <v>104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</row>
    <row r="37" spans="1:12" x14ac:dyDescent="0.2">
      <c r="A37" s="194" t="s">
        <v>105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</row>
    <row r="38" spans="1:12" x14ac:dyDescent="0.2">
      <c r="A38" s="194" t="s">
        <v>77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</row>
    <row r="39" spans="1:12" x14ac:dyDescent="0.2">
      <c r="A39" s="3"/>
    </row>
  </sheetData>
  <mergeCells count="6">
    <mergeCell ref="A38:L38"/>
    <mergeCell ref="A37:L37"/>
    <mergeCell ref="A36:L36"/>
    <mergeCell ref="A35:L35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39"/>
  <sheetViews>
    <sheetView zoomScale="80" zoomScaleNormal="80" workbookViewId="0">
      <selection activeCell="AK14" sqref="AK14"/>
    </sheetView>
  </sheetViews>
  <sheetFormatPr defaultColWidth="9.140625" defaultRowHeight="17.45" customHeight="1" x14ac:dyDescent="0.2"/>
  <cols>
    <col min="1" max="1" width="27.28515625" style="44" customWidth="1"/>
    <col min="2" max="7" width="14.7109375" style="44" bestFit="1" customWidth="1"/>
    <col min="8" max="8" width="6.85546875" style="44" bestFit="1" customWidth="1"/>
    <col min="9" max="9" width="7.28515625" style="44" bestFit="1" customWidth="1"/>
    <col min="10" max="10" width="7.42578125" style="44" bestFit="1" customWidth="1"/>
    <col min="11" max="11" width="6.85546875" style="44" bestFit="1" customWidth="1"/>
    <col min="12" max="12" width="7" style="44" bestFit="1" customWidth="1"/>
    <col min="13" max="16384" width="9.140625" style="44"/>
  </cols>
  <sheetData>
    <row r="1" spans="1:12" ht="17.45" customHeight="1" x14ac:dyDescent="0.25">
      <c r="A1" s="197" t="s">
        <v>81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s="45" customFormat="1" ht="17.45" customHeight="1" x14ac:dyDescent="0.25">
      <c r="B2" s="198" t="s">
        <v>82</v>
      </c>
      <c r="C2" s="198"/>
      <c r="D2" s="198"/>
      <c r="E2" s="198"/>
      <c r="F2" s="198"/>
      <c r="G2" s="198"/>
      <c r="H2" s="198" t="s">
        <v>79</v>
      </c>
      <c r="I2" s="198"/>
      <c r="J2" s="198"/>
      <c r="K2" s="198"/>
      <c r="L2" s="198"/>
    </row>
    <row r="3" spans="1:12" s="51" customFormat="1" ht="17.45" customHeight="1" thickBot="1" x14ac:dyDescent="0.25">
      <c r="A3" s="46" t="s">
        <v>10</v>
      </c>
      <c r="B3" s="47">
        <v>43221</v>
      </c>
      <c r="C3" s="48">
        <v>43252</v>
      </c>
      <c r="D3" s="48">
        <v>43282</v>
      </c>
      <c r="E3" s="48">
        <v>43313</v>
      </c>
      <c r="F3" s="48">
        <v>43344</v>
      </c>
      <c r="G3" s="49">
        <v>43374</v>
      </c>
      <c r="H3" s="47" t="s">
        <v>93</v>
      </c>
      <c r="I3" s="48" t="s">
        <v>94</v>
      </c>
      <c r="J3" s="48" t="s">
        <v>95</v>
      </c>
      <c r="K3" s="50" t="s">
        <v>97</v>
      </c>
      <c r="L3" s="49" t="s">
        <v>98</v>
      </c>
    </row>
    <row r="4" spans="1:12" s="60" customFormat="1" ht="17.45" customHeight="1" thickTop="1" x14ac:dyDescent="0.2">
      <c r="A4" s="52" t="s">
        <v>9</v>
      </c>
      <c r="B4" s="53">
        <v>31323497323.791779</v>
      </c>
      <c r="C4" s="54">
        <v>32828869499.553867</v>
      </c>
      <c r="D4" s="54">
        <v>33909268817.973076</v>
      </c>
      <c r="E4" s="54">
        <v>34196216461.183296</v>
      </c>
      <c r="F4" s="54">
        <v>34223947596.120888</v>
      </c>
      <c r="G4" s="55">
        <v>34953997691.074875</v>
      </c>
      <c r="H4" s="56">
        <v>4.8058879256074771</v>
      </c>
      <c r="I4" s="57">
        <v>3.2910037259549663</v>
      </c>
      <c r="J4" s="57">
        <v>0.8462218538257904</v>
      </c>
      <c r="K4" s="58">
        <v>8.109416130603897E-2</v>
      </c>
      <c r="L4" s="59">
        <v>2.133155717655244</v>
      </c>
    </row>
    <row r="5" spans="1:12" s="60" customFormat="1" ht="17.45" customHeight="1" x14ac:dyDescent="0.2">
      <c r="A5" s="61" t="s">
        <v>12</v>
      </c>
      <c r="B5" s="62">
        <v>1320558792.9379606</v>
      </c>
      <c r="C5" s="63">
        <v>1282176687.6805835</v>
      </c>
      <c r="D5" s="63">
        <v>1243054503.6449111</v>
      </c>
      <c r="E5" s="63">
        <v>1210498396.2240634</v>
      </c>
      <c r="F5" s="63">
        <v>1227669471.304179</v>
      </c>
      <c r="G5" s="64">
        <v>1259016911.5613794</v>
      </c>
      <c r="H5" s="65">
        <v>-2.9065048419377959</v>
      </c>
      <c r="I5" s="66">
        <v>-3.0512318942908845</v>
      </c>
      <c r="J5" s="66">
        <v>-2.6190410255854335</v>
      </c>
      <c r="K5" s="67">
        <v>1.4185128318779938</v>
      </c>
      <c r="L5" s="68">
        <v>2.5534104243790878</v>
      </c>
    </row>
    <row r="6" spans="1:12" s="60" customFormat="1" ht="17.45" customHeight="1" x14ac:dyDescent="0.2">
      <c r="A6" s="52" t="s">
        <v>13</v>
      </c>
      <c r="B6" s="53">
        <v>9511424043.3516464</v>
      </c>
      <c r="C6" s="54">
        <v>9490001912.3181534</v>
      </c>
      <c r="D6" s="54">
        <v>9537762694.7350674</v>
      </c>
      <c r="E6" s="54">
        <v>9873771576.1238823</v>
      </c>
      <c r="F6" s="54">
        <v>9914454324.8726044</v>
      </c>
      <c r="G6" s="55">
        <v>9986799428.5432701</v>
      </c>
      <c r="H6" s="69">
        <v>-0.22522527579312834</v>
      </c>
      <c r="I6" s="70">
        <v>0.50327473964910663</v>
      </c>
      <c r="J6" s="70">
        <v>3.5229318671798682</v>
      </c>
      <c r="K6" s="71">
        <v>0.41202845776884267</v>
      </c>
      <c r="L6" s="72">
        <v>0.72969324685043802</v>
      </c>
    </row>
    <row r="7" spans="1:12" s="60" customFormat="1" ht="17.45" customHeight="1" x14ac:dyDescent="0.2">
      <c r="A7" s="61" t="s">
        <v>0</v>
      </c>
      <c r="B7" s="62">
        <v>11355438043.116554</v>
      </c>
      <c r="C7" s="63">
        <v>11042188824.838306</v>
      </c>
      <c r="D7" s="63">
        <v>10995777842.435534</v>
      </c>
      <c r="E7" s="63">
        <v>10858547632.863747</v>
      </c>
      <c r="F7" s="63">
        <v>10802838570.697617</v>
      </c>
      <c r="G7" s="64">
        <v>10736249968.452385</v>
      </c>
      <c r="H7" s="65">
        <v>-2.7585833068600407</v>
      </c>
      <c r="I7" s="66">
        <v>-0.42030600217934921</v>
      </c>
      <c r="J7" s="66">
        <v>-1.2480263928412616</v>
      </c>
      <c r="K7" s="67">
        <v>-0.51304340184064046</v>
      </c>
      <c r="L7" s="68">
        <v>-0.61639912333644187</v>
      </c>
    </row>
    <row r="8" spans="1:12" s="60" customFormat="1" ht="17.45" customHeight="1" x14ac:dyDescent="0.2">
      <c r="A8" s="52" t="s">
        <v>14</v>
      </c>
      <c r="B8" s="53">
        <v>4452840384.0948076</v>
      </c>
      <c r="C8" s="54">
        <v>4494814594.6619482</v>
      </c>
      <c r="D8" s="54">
        <v>4311212415.0569954</v>
      </c>
      <c r="E8" s="54">
        <v>4080800532.8981028</v>
      </c>
      <c r="F8" s="54">
        <v>4037081045.3129692</v>
      </c>
      <c r="G8" s="55">
        <v>3972781738.4876485</v>
      </c>
      <c r="H8" s="69">
        <v>0.94263901120437144</v>
      </c>
      <c r="I8" s="70">
        <v>-4.0847553494864801</v>
      </c>
      <c r="J8" s="70">
        <v>-5.3444799275993553</v>
      </c>
      <c r="K8" s="71">
        <v>-1.0713458605163595</v>
      </c>
      <c r="L8" s="72">
        <v>-1.5927177607685583</v>
      </c>
    </row>
    <row r="9" spans="1:12" s="60" customFormat="1" ht="17.45" customHeight="1" x14ac:dyDescent="0.2">
      <c r="A9" s="61" t="s">
        <v>1</v>
      </c>
      <c r="B9" s="73">
        <v>1922167523.4926298</v>
      </c>
      <c r="C9" s="74">
        <v>1956064584.5193181</v>
      </c>
      <c r="D9" s="74">
        <v>1937284246.7939122</v>
      </c>
      <c r="E9" s="74">
        <v>1922113312.4099925</v>
      </c>
      <c r="F9" s="74">
        <v>1925953283.1802652</v>
      </c>
      <c r="G9" s="64">
        <v>2045917463.9336355</v>
      </c>
      <c r="H9" s="65">
        <v>1.7634811020579733</v>
      </c>
      <c r="I9" s="66">
        <v>-0.96010826401322635</v>
      </c>
      <c r="J9" s="66">
        <v>-0.78310317182553879</v>
      </c>
      <c r="K9" s="67">
        <v>0.19977858461726061</v>
      </c>
      <c r="L9" s="68">
        <v>6.2288209065630706</v>
      </c>
    </row>
    <row r="10" spans="1:12" s="60" customFormat="1" ht="17.45" customHeight="1" x14ac:dyDescent="0.2">
      <c r="A10" s="52" t="s">
        <v>27</v>
      </c>
      <c r="B10" s="53">
        <v>25085392705.093239</v>
      </c>
      <c r="C10" s="54">
        <v>25121152076.732239</v>
      </c>
      <c r="D10" s="54">
        <v>24968348678.63937</v>
      </c>
      <c r="E10" s="54">
        <v>24815866660.429222</v>
      </c>
      <c r="F10" s="54">
        <v>24524809769.986038</v>
      </c>
      <c r="G10" s="55">
        <v>24911223822.187496</v>
      </c>
      <c r="H10" s="69">
        <v>0.1425505753862133</v>
      </c>
      <c r="I10" s="70">
        <v>-0.60826588536279091</v>
      </c>
      <c r="J10" s="70">
        <v>-0.61070125290503263</v>
      </c>
      <c r="K10" s="71">
        <v>-1.1728661119351336</v>
      </c>
      <c r="L10" s="72">
        <v>1.5756046869499496</v>
      </c>
    </row>
    <row r="11" spans="1:12" s="60" customFormat="1" ht="17.45" customHeight="1" x14ac:dyDescent="0.2">
      <c r="A11" s="61" t="s">
        <v>28</v>
      </c>
      <c r="B11" s="62">
        <v>70986792005.372269</v>
      </c>
      <c r="C11" s="63">
        <v>68248262581.350441</v>
      </c>
      <c r="D11" s="63">
        <v>68969488106.135864</v>
      </c>
      <c r="E11" s="63">
        <v>66452576706.261993</v>
      </c>
      <c r="F11" s="63">
        <v>63793447630.029137</v>
      </c>
      <c r="G11" s="64">
        <v>62948110455.603607</v>
      </c>
      <c r="H11" s="65">
        <v>-3.8578013552360235</v>
      </c>
      <c r="I11" s="66">
        <v>1.0567675974545665</v>
      </c>
      <c r="J11" s="66">
        <v>-3.6493114114471092</v>
      </c>
      <c r="K11" s="67">
        <v>-4.00154397020136</v>
      </c>
      <c r="L11" s="68">
        <v>-1.3251159889148378</v>
      </c>
    </row>
    <row r="12" spans="1:12" s="60" customFormat="1" ht="17.45" customHeight="1" x14ac:dyDescent="0.2">
      <c r="A12" s="52" t="s">
        <v>15</v>
      </c>
      <c r="B12" s="75" t="s">
        <v>26</v>
      </c>
      <c r="C12" s="76" t="s">
        <v>26</v>
      </c>
      <c r="D12" s="76" t="s">
        <v>26</v>
      </c>
      <c r="E12" s="76" t="s">
        <v>26</v>
      </c>
      <c r="F12" s="76" t="s">
        <v>26</v>
      </c>
      <c r="G12" s="77" t="s">
        <v>26</v>
      </c>
      <c r="H12" s="69" t="s">
        <v>26</v>
      </c>
      <c r="I12" s="70" t="s">
        <v>26</v>
      </c>
      <c r="J12" s="70" t="s">
        <v>26</v>
      </c>
      <c r="K12" s="106" t="s">
        <v>26</v>
      </c>
      <c r="L12" s="72" t="s">
        <v>26</v>
      </c>
    </row>
    <row r="13" spans="1:12" s="60" customFormat="1" ht="17.45" customHeight="1" x14ac:dyDescent="0.2">
      <c r="A13" s="61" t="s">
        <v>16</v>
      </c>
      <c r="B13" s="62">
        <v>6681389721.6762495</v>
      </c>
      <c r="C13" s="63">
        <v>6684098219.8330297</v>
      </c>
      <c r="D13" s="63">
        <v>6421956701.2386885</v>
      </c>
      <c r="E13" s="63">
        <v>6328560706.5937252</v>
      </c>
      <c r="F13" s="63">
        <v>6199660495.0613308</v>
      </c>
      <c r="G13" s="64">
        <v>5725785916.3340921</v>
      </c>
      <c r="H13" s="65">
        <v>4.0537945990393176E-2</v>
      </c>
      <c r="I13" s="66">
        <v>-3.9218681409635137</v>
      </c>
      <c r="J13" s="66">
        <v>-1.4543230200687707</v>
      </c>
      <c r="K13" s="67">
        <v>-2.036801375676045</v>
      </c>
      <c r="L13" s="68">
        <v>-7.6435569190398178</v>
      </c>
    </row>
    <row r="14" spans="1:12" s="60" customFormat="1" ht="17.45" customHeight="1" x14ac:dyDescent="0.2">
      <c r="A14" s="52" t="s">
        <v>17</v>
      </c>
      <c r="B14" s="75" t="s">
        <v>26</v>
      </c>
      <c r="C14" s="76" t="s">
        <v>26</v>
      </c>
      <c r="D14" s="76" t="s">
        <v>26</v>
      </c>
      <c r="E14" s="76" t="s">
        <v>26</v>
      </c>
      <c r="F14" s="76" t="s">
        <v>26</v>
      </c>
      <c r="G14" s="77" t="s">
        <v>26</v>
      </c>
      <c r="H14" s="69" t="s">
        <v>26</v>
      </c>
      <c r="I14" s="70" t="s">
        <v>26</v>
      </c>
      <c r="J14" s="70" t="s">
        <v>26</v>
      </c>
      <c r="K14" s="71" t="s">
        <v>26</v>
      </c>
      <c r="L14" s="72" t="s">
        <v>26</v>
      </c>
    </row>
    <row r="15" spans="1:12" s="60" customFormat="1" ht="17.45" customHeight="1" x14ac:dyDescent="0.2">
      <c r="A15" s="61" t="s">
        <v>3</v>
      </c>
      <c r="B15" s="62">
        <v>12348926583.488825</v>
      </c>
      <c r="C15" s="63">
        <v>12633570235.720823</v>
      </c>
      <c r="D15" s="63">
        <v>12545698808.156988</v>
      </c>
      <c r="E15" s="63">
        <v>12565429315.791119</v>
      </c>
      <c r="F15" s="63">
        <v>12596571353.875774</v>
      </c>
      <c r="G15" s="64">
        <v>12816942816.23313</v>
      </c>
      <c r="H15" s="65">
        <v>2.3050072434035007</v>
      </c>
      <c r="I15" s="66">
        <v>-0.69553915420822454</v>
      </c>
      <c r="J15" s="66">
        <v>0.15726910023778906</v>
      </c>
      <c r="K15" s="67">
        <v>0.24783902962646209</v>
      </c>
      <c r="L15" s="68">
        <v>1.7494559127754217</v>
      </c>
    </row>
    <row r="16" spans="1:12" s="60" customFormat="1" ht="17.45" customHeight="1" x14ac:dyDescent="0.2">
      <c r="A16" s="52" t="s">
        <v>18</v>
      </c>
      <c r="B16" s="53">
        <v>80290442.742779896</v>
      </c>
      <c r="C16" s="54">
        <v>76840268.824353769</v>
      </c>
      <c r="D16" s="54">
        <v>71686088.562890947</v>
      </c>
      <c r="E16" s="54">
        <v>67957527.369547784</v>
      </c>
      <c r="F16" s="54">
        <v>65016991.491947562</v>
      </c>
      <c r="G16" s="55">
        <v>62308911.610324867</v>
      </c>
      <c r="H16" s="69">
        <v>-4.2971165690033342</v>
      </c>
      <c r="I16" s="70">
        <v>-6.7076551661272354</v>
      </c>
      <c r="J16" s="70">
        <v>-5.2012339745277858</v>
      </c>
      <c r="K16" s="71">
        <v>-4.327020113032976</v>
      </c>
      <c r="L16" s="72">
        <v>-4.1651879293093668</v>
      </c>
    </row>
    <row r="17" spans="1:12" s="60" customFormat="1" ht="17.45" customHeight="1" x14ac:dyDescent="0.2">
      <c r="A17" s="61" t="s">
        <v>5</v>
      </c>
      <c r="B17" s="62">
        <v>12057120235.632448</v>
      </c>
      <c r="C17" s="63">
        <v>11736190949.948751</v>
      </c>
      <c r="D17" s="63">
        <v>11069971468.796581</v>
      </c>
      <c r="E17" s="63">
        <v>10806650471.45649</v>
      </c>
      <c r="F17" s="63">
        <v>10630866397.960447</v>
      </c>
      <c r="G17" s="64">
        <v>10460289681.212458</v>
      </c>
      <c r="H17" s="65">
        <v>-2.6617407756725608</v>
      </c>
      <c r="I17" s="66">
        <v>-5.6766244175251668</v>
      </c>
      <c r="J17" s="66">
        <v>-2.378696260259805</v>
      </c>
      <c r="K17" s="67">
        <v>-1.626628657606155</v>
      </c>
      <c r="L17" s="68">
        <v>-1.6045420040337932</v>
      </c>
    </row>
    <row r="18" spans="1:12" s="60" customFormat="1" ht="17.45" customHeight="1" x14ac:dyDescent="0.2">
      <c r="A18" s="52" t="s">
        <v>19</v>
      </c>
      <c r="B18" s="53">
        <v>47551998941.867188</v>
      </c>
      <c r="C18" s="54">
        <v>47578792921.487457</v>
      </c>
      <c r="D18" s="54">
        <v>47369662276.02076</v>
      </c>
      <c r="E18" s="54">
        <v>46679260674.82798</v>
      </c>
      <c r="F18" s="54">
        <v>47087966418.106529</v>
      </c>
      <c r="G18" s="55">
        <v>47778653959.297127</v>
      </c>
      <c r="H18" s="69">
        <v>5.634669460063968E-2</v>
      </c>
      <c r="I18" s="70">
        <v>-0.43954592503385737</v>
      </c>
      <c r="J18" s="70">
        <v>-1.4574763002738855</v>
      </c>
      <c r="K18" s="71">
        <v>0.87556173206262411</v>
      </c>
      <c r="L18" s="72">
        <v>1.466802654117183</v>
      </c>
    </row>
    <row r="19" spans="1:12" s="60" customFormat="1" ht="17.45" customHeight="1" x14ac:dyDescent="0.2">
      <c r="A19" s="61" t="s">
        <v>20</v>
      </c>
      <c r="B19" s="73" t="s">
        <v>26</v>
      </c>
      <c r="C19" s="74" t="s">
        <v>26</v>
      </c>
      <c r="D19" s="74" t="s">
        <v>26</v>
      </c>
      <c r="E19" s="74" t="s">
        <v>26</v>
      </c>
      <c r="F19" s="74" t="s">
        <v>26</v>
      </c>
      <c r="G19" s="105" t="s">
        <v>26</v>
      </c>
      <c r="H19" s="65" t="s">
        <v>26</v>
      </c>
      <c r="I19" s="66" t="s">
        <v>26</v>
      </c>
      <c r="J19" s="66" t="s">
        <v>26</v>
      </c>
      <c r="K19" s="107" t="s">
        <v>26</v>
      </c>
      <c r="L19" s="68" t="s">
        <v>26</v>
      </c>
    </row>
    <row r="20" spans="1:12" s="60" customFormat="1" ht="17.45" customHeight="1" x14ac:dyDescent="0.2">
      <c r="A20" s="52" t="s">
        <v>21</v>
      </c>
      <c r="B20" s="53">
        <v>140492208710.22989</v>
      </c>
      <c r="C20" s="54">
        <v>141284556346.7641</v>
      </c>
      <c r="D20" s="54">
        <v>141650126178.26666</v>
      </c>
      <c r="E20" s="54">
        <v>142752976726.10593</v>
      </c>
      <c r="F20" s="54">
        <v>144238796163.32983</v>
      </c>
      <c r="G20" s="55">
        <v>145090509648.55649</v>
      </c>
      <c r="H20" s="69">
        <v>0.5639797706992189</v>
      </c>
      <c r="I20" s="70">
        <v>0.25874719852982953</v>
      </c>
      <c r="J20" s="70">
        <v>0.77857364309814603</v>
      </c>
      <c r="K20" s="71">
        <v>1.0408325425498299</v>
      </c>
      <c r="L20" s="72">
        <v>0.59048848706571011</v>
      </c>
    </row>
    <row r="21" spans="1:12" s="60" customFormat="1" ht="17.45" customHeight="1" x14ac:dyDescent="0.2">
      <c r="A21" s="61" t="s">
        <v>22</v>
      </c>
      <c r="B21" s="62">
        <v>11197290886.267529</v>
      </c>
      <c r="C21" s="63">
        <v>11294293114.802679</v>
      </c>
      <c r="D21" s="63">
        <v>10570266564.274704</v>
      </c>
      <c r="E21" s="63">
        <v>10002835294.186783</v>
      </c>
      <c r="F21" s="63">
        <v>9381511799.9768181</v>
      </c>
      <c r="G21" s="64">
        <v>9501180280.4476604</v>
      </c>
      <c r="H21" s="65">
        <v>0.86630087152701485</v>
      </c>
      <c r="I21" s="66">
        <v>-6.410552153804483</v>
      </c>
      <c r="J21" s="66">
        <v>-5.3681831639489586</v>
      </c>
      <c r="K21" s="67">
        <v>-6.2114738065421449</v>
      </c>
      <c r="L21" s="68">
        <v>1.2755777855669059</v>
      </c>
    </row>
    <row r="22" spans="1:12" s="60" customFormat="1" ht="17.45" customHeight="1" x14ac:dyDescent="0.2">
      <c r="A22" s="52" t="s">
        <v>23</v>
      </c>
      <c r="B22" s="53">
        <v>4232001845.8467579</v>
      </c>
      <c r="C22" s="54">
        <v>4523430643.7142401</v>
      </c>
      <c r="D22" s="54">
        <v>4492265672.9279995</v>
      </c>
      <c r="E22" s="54">
        <v>4960915208.2006493</v>
      </c>
      <c r="F22" s="54">
        <v>4974670977.6547937</v>
      </c>
      <c r="G22" s="55">
        <v>4926931829.0375414</v>
      </c>
      <c r="H22" s="69">
        <v>6.8863107456696326</v>
      </c>
      <c r="I22" s="70">
        <v>-0.68896758325558416</v>
      </c>
      <c r="J22" s="70">
        <v>10.432364632770931</v>
      </c>
      <c r="K22" s="71">
        <v>0.27728289795005967</v>
      </c>
      <c r="L22" s="72">
        <v>-0.95964434294623091</v>
      </c>
    </row>
    <row r="23" spans="1:12" s="60" customFormat="1" ht="17.45" customHeight="1" x14ac:dyDescent="0.2">
      <c r="A23" s="61" t="s">
        <v>24</v>
      </c>
      <c r="B23" s="62">
        <v>4278862346.0743952</v>
      </c>
      <c r="C23" s="63">
        <v>4368118435.3965816</v>
      </c>
      <c r="D23" s="63">
        <v>4287222471.833746</v>
      </c>
      <c r="E23" s="63">
        <v>4559509402.3446341</v>
      </c>
      <c r="F23" s="63">
        <v>4611992844.5658884</v>
      </c>
      <c r="G23" s="64">
        <v>4663232486.4404879</v>
      </c>
      <c r="H23" s="65">
        <v>2.0859771150168793</v>
      </c>
      <c r="I23" s="66">
        <v>-1.8519636030768782</v>
      </c>
      <c r="J23" s="66">
        <v>6.3511266863280902</v>
      </c>
      <c r="K23" s="67">
        <v>1.1510765213964769</v>
      </c>
      <c r="L23" s="68">
        <v>1.1110087027774274</v>
      </c>
    </row>
    <row r="24" spans="1:12" s="60" customFormat="1" ht="17.45" customHeight="1" x14ac:dyDescent="0.2">
      <c r="A24" s="52" t="s">
        <v>29</v>
      </c>
      <c r="B24" s="75" t="s">
        <v>26</v>
      </c>
      <c r="C24" s="76" t="s">
        <v>26</v>
      </c>
      <c r="D24" s="76" t="s">
        <v>26</v>
      </c>
      <c r="E24" s="76" t="s">
        <v>26</v>
      </c>
      <c r="F24" s="76" t="s">
        <v>26</v>
      </c>
      <c r="G24" s="77" t="s">
        <v>26</v>
      </c>
      <c r="H24" s="69" t="s">
        <v>26</v>
      </c>
      <c r="I24" s="70" t="s">
        <v>26</v>
      </c>
      <c r="J24" s="70" t="s">
        <v>26</v>
      </c>
      <c r="K24" s="106" t="s">
        <v>26</v>
      </c>
      <c r="L24" s="72" t="s">
        <v>26</v>
      </c>
    </row>
    <row r="25" spans="1:12" s="51" customFormat="1" ht="17.45" customHeight="1" thickBot="1" x14ac:dyDescent="0.25">
      <c r="A25" s="78" t="s">
        <v>35</v>
      </c>
      <c r="B25" s="79">
        <v>394878200535.07697</v>
      </c>
      <c r="C25" s="80">
        <v>394643421898.14691</v>
      </c>
      <c r="D25" s="80">
        <v>394351053535.49371</v>
      </c>
      <c r="E25" s="80">
        <v>392134486605.27106</v>
      </c>
      <c r="F25" s="80">
        <v>390237255133.5271</v>
      </c>
      <c r="G25" s="81">
        <v>391839933009.01355</v>
      </c>
      <c r="H25" s="82">
        <v>-5.9455963031618264E-2</v>
      </c>
      <c r="I25" s="83">
        <v>-7.4084184970568678E-2</v>
      </c>
      <c r="J25" s="83">
        <v>-0.56207962685793644</v>
      </c>
      <c r="K25" s="84">
        <v>-0.48382163174893744</v>
      </c>
      <c r="L25" s="85">
        <v>0.41069320122653075</v>
      </c>
    </row>
    <row r="26" spans="1:12" s="89" customFormat="1" ht="17.45" customHeight="1" thickTop="1" x14ac:dyDescent="0.2">
      <c r="A26" s="52" t="s">
        <v>30</v>
      </c>
      <c r="B26" s="86">
        <v>77540150868.191391</v>
      </c>
      <c r="C26" s="87">
        <v>76781790890.798584</v>
      </c>
      <c r="D26" s="87">
        <v>76309791460.278549</v>
      </c>
      <c r="E26" s="87">
        <v>76766559079.289169</v>
      </c>
      <c r="F26" s="87">
        <v>76599414160.643478</v>
      </c>
      <c r="G26" s="88">
        <v>76507336493.498215</v>
      </c>
      <c r="H26" s="69">
        <v>-0.97802231347463575</v>
      </c>
      <c r="I26" s="70">
        <v>-0.61472834254585607</v>
      </c>
      <c r="J26" s="70">
        <v>0.59857013139446025</v>
      </c>
      <c r="K26" s="71">
        <v>-0.21773141931898943</v>
      </c>
      <c r="L26" s="72">
        <v>-0.12020675112757173</v>
      </c>
    </row>
    <row r="27" spans="1:12" s="89" customFormat="1" ht="17.45" customHeight="1" x14ac:dyDescent="0.2">
      <c r="A27" s="61" t="s">
        <v>31</v>
      </c>
      <c r="B27" s="90">
        <v>15244309745.466911</v>
      </c>
      <c r="C27" s="91">
        <v>14787037017.333044</v>
      </c>
      <c r="D27" s="91">
        <v>14378092135.626978</v>
      </c>
      <c r="E27" s="91">
        <v>14190805171.702383</v>
      </c>
      <c r="F27" s="91">
        <v>14085989179.875154</v>
      </c>
      <c r="G27" s="92">
        <v>14035812658.149029</v>
      </c>
      <c r="H27" s="65">
        <v>-2.9996289485645145</v>
      </c>
      <c r="I27" s="66">
        <v>-2.7655633865439677</v>
      </c>
      <c r="J27" s="66">
        <v>-1.3025856431989502</v>
      </c>
      <c r="K27" s="67">
        <v>-0.73861906043386494</v>
      </c>
      <c r="L27" s="68">
        <v>-0.35621581903394484</v>
      </c>
    </row>
    <row r="28" spans="1:12" s="89" customFormat="1" ht="17.45" customHeight="1" x14ac:dyDescent="0.2">
      <c r="A28" s="52" t="s">
        <v>32</v>
      </c>
      <c r="B28" s="86">
        <v>48190762687.346642</v>
      </c>
      <c r="C28" s="87">
        <v>50810788161.349632</v>
      </c>
      <c r="D28" s="87">
        <v>51224631869.158173</v>
      </c>
      <c r="E28" s="87">
        <v>51530754386.623711</v>
      </c>
      <c r="F28" s="87">
        <v>52219256581.591675</v>
      </c>
      <c r="G28" s="88">
        <v>52941404310.43924</v>
      </c>
      <c r="H28" s="69">
        <v>5.4367794321938057</v>
      </c>
      <c r="I28" s="70">
        <v>0.81448000077144478</v>
      </c>
      <c r="J28" s="70">
        <v>0.59760803796005124</v>
      </c>
      <c r="K28" s="71">
        <v>1.3360995839538647</v>
      </c>
      <c r="L28" s="72">
        <v>1.3829146106651757</v>
      </c>
    </row>
    <row r="29" spans="1:12" s="89" customFormat="1" ht="17.45" customHeight="1" x14ac:dyDescent="0.2">
      <c r="A29" s="61" t="s">
        <v>33</v>
      </c>
      <c r="B29" s="90">
        <v>31155826628.603111</v>
      </c>
      <c r="C29" s="91">
        <v>31339859451.273914</v>
      </c>
      <c r="D29" s="91">
        <v>31625309638.674191</v>
      </c>
      <c r="E29" s="91">
        <v>31745367971.40134</v>
      </c>
      <c r="F29" s="91">
        <v>32042478609.269817</v>
      </c>
      <c r="G29" s="92">
        <v>32263342843.490505</v>
      </c>
      <c r="H29" s="65">
        <v>0.59068509035111738</v>
      </c>
      <c r="I29" s="66">
        <v>0.91082153014783174</v>
      </c>
      <c r="J29" s="66">
        <v>0.3796273747161516</v>
      </c>
      <c r="K29" s="67">
        <v>0.93591807830402107</v>
      </c>
      <c r="L29" s="68">
        <v>0.6892857350829118</v>
      </c>
    </row>
    <row r="30" spans="1:12" s="89" customFormat="1" ht="17.45" customHeight="1" x14ac:dyDescent="0.2">
      <c r="A30" s="52" t="s">
        <v>34</v>
      </c>
      <c r="B30" s="86">
        <v>11127266172.990528</v>
      </c>
      <c r="C30" s="87">
        <v>10840673064.17631</v>
      </c>
      <c r="D30" s="87">
        <v>11083285973.921667</v>
      </c>
      <c r="E30" s="87">
        <v>10817543274.306656</v>
      </c>
      <c r="F30" s="87">
        <v>10703545476.565027</v>
      </c>
      <c r="G30" s="88">
        <v>10587170385.003029</v>
      </c>
      <c r="H30" s="69">
        <v>-2.5755931812781907</v>
      </c>
      <c r="I30" s="70">
        <v>2.2379875152501949</v>
      </c>
      <c r="J30" s="70">
        <v>-2.3976887381620293</v>
      </c>
      <c r="K30" s="71">
        <v>-1.0538233575861033</v>
      </c>
      <c r="L30" s="72">
        <v>-1.0872574121985723</v>
      </c>
    </row>
    <row r="31" spans="1:12" s="89" customFormat="1" ht="17.45" customHeight="1" thickBot="1" x14ac:dyDescent="0.25">
      <c r="A31" s="78" t="s">
        <v>36</v>
      </c>
      <c r="B31" s="79">
        <v>183258316102.5986</v>
      </c>
      <c r="C31" s="80">
        <v>184560148584.93149</v>
      </c>
      <c r="D31" s="80">
        <v>184621111077.65958</v>
      </c>
      <c r="E31" s="80">
        <v>185051029883.32324</v>
      </c>
      <c r="F31" s="80">
        <v>185650684007.94513</v>
      </c>
      <c r="G31" s="81">
        <v>186335066690.58002</v>
      </c>
      <c r="H31" s="82">
        <v>0.71038112213366311</v>
      </c>
      <c r="I31" s="83">
        <v>3.3031233012925654E-2</v>
      </c>
      <c r="J31" s="83">
        <v>0.23286546330165692</v>
      </c>
      <c r="K31" s="84">
        <v>0.32404798017064973</v>
      </c>
      <c r="L31" s="85">
        <v>0.36864000059682045</v>
      </c>
    </row>
    <row r="32" spans="1:12" s="89" customFormat="1" ht="17.45" customHeight="1" thickTop="1" thickBot="1" x14ac:dyDescent="0.25">
      <c r="A32" s="93" t="s">
        <v>37</v>
      </c>
      <c r="B32" s="94">
        <v>578136516637.67554</v>
      </c>
      <c r="C32" s="95">
        <v>579203570483.07837</v>
      </c>
      <c r="D32" s="95">
        <v>578972164613.15332</v>
      </c>
      <c r="E32" s="95">
        <v>577185516488.59424</v>
      </c>
      <c r="F32" s="95">
        <v>575887939141.47217</v>
      </c>
      <c r="G32" s="96">
        <v>578174999699.59351</v>
      </c>
      <c r="H32" s="97">
        <v>0.18456779924724831</v>
      </c>
      <c r="I32" s="98">
        <v>-3.9952424625433469E-2</v>
      </c>
      <c r="J32" s="98">
        <v>-0.30858964104999442</v>
      </c>
      <c r="K32" s="99">
        <v>-0.22481114131486235</v>
      </c>
      <c r="L32" s="100">
        <v>0.39713638759839576</v>
      </c>
    </row>
    <row r="33" spans="1:31" s="89" customFormat="1" ht="28.9" customHeight="1" thickTop="1" x14ac:dyDescent="0.2">
      <c r="A33" s="201" t="s">
        <v>103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</row>
    <row r="34" spans="1:31" s="89" customFormat="1" ht="13.9" x14ac:dyDescent="0.3">
      <c r="A34" s="199" t="s">
        <v>102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</row>
    <row r="35" spans="1:31" s="102" customFormat="1" ht="40.15" customHeight="1" x14ac:dyDescent="0.25">
      <c r="A35" s="199" t="s">
        <v>88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01"/>
      <c r="N35" s="101"/>
      <c r="O35" s="101"/>
      <c r="P35" s="101"/>
      <c r="Q35" s="101"/>
      <c r="R35" s="101"/>
      <c r="S35" s="101"/>
      <c r="T35" s="101"/>
      <c r="U35" s="101"/>
      <c r="V35" s="101"/>
    </row>
    <row r="36" spans="1:31" s="102" customFormat="1" ht="26.45" customHeight="1" x14ac:dyDescent="0.3">
      <c r="A36" s="200" t="s">
        <v>89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103"/>
      <c r="N36" s="103"/>
      <c r="O36" s="103"/>
      <c r="P36" s="103"/>
      <c r="Q36" s="103"/>
      <c r="R36" s="103"/>
      <c r="S36" s="103"/>
      <c r="T36" s="103"/>
      <c r="U36" s="103"/>
      <c r="V36" s="103"/>
    </row>
    <row r="37" spans="1:31" s="89" customFormat="1" ht="28.15" customHeight="1" x14ac:dyDescent="0.3">
      <c r="A37" s="199" t="s">
        <v>90</v>
      </c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</row>
    <row r="38" spans="1:31" s="89" customFormat="1" ht="13.9" x14ac:dyDescent="0.3">
      <c r="A38" s="202" t="s">
        <v>92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</row>
    <row r="39" spans="1:31" s="89" customFormat="1" ht="13.9" x14ac:dyDescent="0.3">
      <c r="A39" s="200" t="s">
        <v>86</v>
      </c>
      <c r="B39" s="200"/>
      <c r="C39" s="200"/>
    </row>
  </sheetData>
  <mergeCells count="10">
    <mergeCell ref="A1:L1"/>
    <mergeCell ref="H2:L2"/>
    <mergeCell ref="B2:G2"/>
    <mergeCell ref="A35:L35"/>
    <mergeCell ref="A39:C39"/>
    <mergeCell ref="A37:L37"/>
    <mergeCell ref="A36:L36"/>
    <mergeCell ref="A34:L34"/>
    <mergeCell ref="A33:L33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41"/>
  <sheetViews>
    <sheetView zoomScaleNormal="100" workbookViewId="0">
      <selection activeCell="B4" sqref="B4"/>
    </sheetView>
  </sheetViews>
  <sheetFormatPr defaultColWidth="9.140625" defaultRowHeight="12.75" x14ac:dyDescent="0.2"/>
  <cols>
    <col min="1" max="1" width="16.28515625" style="43" bestFit="1" customWidth="1"/>
    <col min="2" max="2" width="6.5703125" style="43" bestFit="1" customWidth="1"/>
    <col min="3" max="3" width="7.5703125" style="43" bestFit="1" customWidth="1"/>
    <col min="4" max="4" width="9.140625" style="43" bestFit="1" customWidth="1"/>
    <col min="5" max="5" width="10.140625" style="43" bestFit="1" customWidth="1"/>
    <col min="6" max="6" width="11.140625" style="43" bestFit="1" customWidth="1"/>
    <col min="7" max="14" width="13.7109375" style="43" bestFit="1" customWidth="1"/>
    <col min="15" max="32" width="14.7109375" style="43" bestFit="1" customWidth="1"/>
    <col min="33" max="16384" width="9.140625" style="43"/>
  </cols>
  <sheetData>
    <row r="1" spans="1:32" s="21" customFormat="1" ht="22.5" customHeight="1" x14ac:dyDescent="0.25">
      <c r="A1" s="19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s="21" customFormat="1" ht="15.75" x14ac:dyDescent="0.25">
      <c r="A2" s="204" t="s">
        <v>25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</row>
    <row r="3" spans="1:32" s="26" customFormat="1" ht="33" customHeight="1" thickBot="1" x14ac:dyDescent="0.25">
      <c r="A3" s="22" t="s">
        <v>11</v>
      </c>
      <c r="B3" s="23" t="s">
        <v>46</v>
      </c>
      <c r="C3" s="23" t="s">
        <v>47</v>
      </c>
      <c r="D3" s="24" t="s">
        <v>48</v>
      </c>
      <c r="E3" s="24" t="s">
        <v>49</v>
      </c>
      <c r="F3" s="24" t="s">
        <v>50</v>
      </c>
      <c r="G3" s="24" t="s">
        <v>51</v>
      </c>
      <c r="H3" s="24" t="s">
        <v>52</v>
      </c>
      <c r="I3" s="24" t="s">
        <v>53</v>
      </c>
      <c r="J3" s="24" t="s">
        <v>54</v>
      </c>
      <c r="K3" s="24" t="s">
        <v>55</v>
      </c>
      <c r="L3" s="24" t="s">
        <v>56</v>
      </c>
      <c r="M3" s="23" t="s">
        <v>57</v>
      </c>
      <c r="N3" s="23" t="s">
        <v>58</v>
      </c>
      <c r="O3" s="23" t="s">
        <v>59</v>
      </c>
      <c r="P3" s="23" t="s">
        <v>60</v>
      </c>
      <c r="Q3" s="23" t="s">
        <v>61</v>
      </c>
      <c r="R3" s="23" t="s">
        <v>62</v>
      </c>
      <c r="S3" s="23" t="s">
        <v>63</v>
      </c>
      <c r="T3" s="23" t="s">
        <v>64</v>
      </c>
      <c r="U3" s="23" t="s">
        <v>65</v>
      </c>
      <c r="V3" s="23" t="s">
        <v>66</v>
      </c>
      <c r="W3" s="23" t="s">
        <v>67</v>
      </c>
      <c r="X3" s="23" t="s">
        <v>68</v>
      </c>
      <c r="Y3" s="23" t="s">
        <v>69</v>
      </c>
      <c r="Z3" s="23" t="s">
        <v>39</v>
      </c>
      <c r="AA3" s="23" t="s">
        <v>40</v>
      </c>
      <c r="AB3" s="23" t="s">
        <v>70</v>
      </c>
      <c r="AC3" s="25">
        <v>2016</v>
      </c>
      <c r="AD3" s="25">
        <v>2017</v>
      </c>
      <c r="AE3" s="25">
        <v>2018</v>
      </c>
      <c r="AF3" s="25">
        <v>2019</v>
      </c>
    </row>
    <row r="4" spans="1:32" s="30" customFormat="1" ht="18" customHeight="1" thickTop="1" x14ac:dyDescent="0.2">
      <c r="A4" s="27" t="s">
        <v>41</v>
      </c>
      <c r="B4" s="28">
        <v>688.3385331245006</v>
      </c>
      <c r="C4" s="28">
        <v>16232.296060605373</v>
      </c>
      <c r="D4" s="28">
        <v>94045.051486059383</v>
      </c>
      <c r="E4" s="28">
        <v>895547.2397727255</v>
      </c>
      <c r="F4" s="28">
        <v>11953713.792363614</v>
      </c>
      <c r="G4" s="28">
        <v>386418764.89090884</v>
      </c>
      <c r="H4" s="28">
        <v>607843463.33333337</v>
      </c>
      <c r="I4" s="28">
        <v>464899681.66666663</v>
      </c>
      <c r="J4" s="28">
        <v>468124469.99999994</v>
      </c>
      <c r="K4" s="28">
        <v>589915223.33333337</v>
      </c>
      <c r="L4" s="28">
        <v>849292249.99999988</v>
      </c>
      <c r="M4" s="28">
        <v>1277854939.9999998</v>
      </c>
      <c r="N4" s="28">
        <v>1608143766.6666663</v>
      </c>
      <c r="O4" s="28">
        <v>1518014811.6666665</v>
      </c>
      <c r="P4" s="28">
        <v>2435689310.0000005</v>
      </c>
      <c r="Q4" s="28">
        <v>4748100000</v>
      </c>
      <c r="R4" s="28">
        <v>3632553533.333333</v>
      </c>
      <c r="S4" s="28">
        <v>2722382139.166666</v>
      </c>
      <c r="T4" s="28">
        <v>3960091860.0000005</v>
      </c>
      <c r="U4" s="28">
        <v>4132550287.4999995</v>
      </c>
      <c r="V4" s="28">
        <v>2899956618.3333335</v>
      </c>
      <c r="W4" s="28">
        <v>2962136020.8333335</v>
      </c>
      <c r="X4" s="28">
        <v>8400487830.0000019</v>
      </c>
      <c r="Y4" s="28">
        <v>11089294493.333334</v>
      </c>
      <c r="Z4" s="28">
        <v>8366434873.333333</v>
      </c>
      <c r="AA4" s="28">
        <v>11333341024.999998</v>
      </c>
      <c r="AB4" s="28">
        <v>12396934565.000002</v>
      </c>
      <c r="AC4" s="29">
        <v>12402047338.33333</v>
      </c>
      <c r="AD4" s="29">
        <v>21569010307.349541</v>
      </c>
      <c r="AE4" s="29">
        <v>33536082466.983334</v>
      </c>
      <c r="AF4" s="29">
        <v>32577648071.111115</v>
      </c>
    </row>
    <row r="5" spans="1:32" s="30" customFormat="1" ht="18" customHeight="1" x14ac:dyDescent="0.2">
      <c r="A5" s="31" t="s">
        <v>42</v>
      </c>
      <c r="B5" s="32">
        <v>52.609567964250004</v>
      </c>
      <c r="C5" s="32">
        <v>1202.3795833332651</v>
      </c>
      <c r="D5" s="32">
        <v>6919.9020751514427</v>
      </c>
      <c r="E5" s="32">
        <v>61094.608119999903</v>
      </c>
      <c r="F5" s="32">
        <v>1652977.6606060578</v>
      </c>
      <c r="G5" s="32">
        <v>38726765.57272727</v>
      </c>
      <c r="H5" s="32">
        <v>57985634.166666664</v>
      </c>
      <c r="I5" s="32">
        <v>61582635</v>
      </c>
      <c r="J5" s="32">
        <v>69803512.5</v>
      </c>
      <c r="K5" s="32">
        <v>77905446.666666672</v>
      </c>
      <c r="L5" s="32">
        <v>106306942.5</v>
      </c>
      <c r="M5" s="32">
        <v>134497925</v>
      </c>
      <c r="N5" s="32">
        <v>106429982.5</v>
      </c>
      <c r="O5" s="32">
        <v>153135203.33333334</v>
      </c>
      <c r="P5" s="32">
        <v>219161932.50000003</v>
      </c>
      <c r="Q5" s="32">
        <v>276493886.66666663</v>
      </c>
      <c r="R5" s="32">
        <v>307620724.16666669</v>
      </c>
      <c r="S5" s="32">
        <v>237211936.66666669</v>
      </c>
      <c r="T5" s="32">
        <v>314371733.33333331</v>
      </c>
      <c r="U5" s="32">
        <v>498919190</v>
      </c>
      <c r="V5" s="32">
        <v>311694588.33333331</v>
      </c>
      <c r="W5" s="32">
        <v>317014187.50000006</v>
      </c>
      <c r="X5" s="32">
        <v>471752629.07500005</v>
      </c>
      <c r="Y5" s="32">
        <v>560370038.17142868</v>
      </c>
      <c r="Z5" s="32">
        <v>732086847.27744722</v>
      </c>
      <c r="AA5" s="32">
        <v>870978064.57142866</v>
      </c>
      <c r="AB5" s="32">
        <v>996274201.25793648</v>
      </c>
      <c r="AC5" s="33">
        <v>1233157872.5277777</v>
      </c>
      <c r="AD5" s="33">
        <v>1284280034.7055554</v>
      </c>
      <c r="AE5" s="33">
        <v>1207944663.3433332</v>
      </c>
      <c r="AF5" s="33">
        <v>1341102903.1999998</v>
      </c>
    </row>
    <row r="6" spans="1:32" s="30" customFormat="1" ht="18" customHeight="1" x14ac:dyDescent="0.2">
      <c r="A6" s="27" t="s">
        <v>43</v>
      </c>
      <c r="B6" s="28">
        <v>1587.6227264723668</v>
      </c>
      <c r="C6" s="28">
        <v>36715.618314238658</v>
      </c>
      <c r="D6" s="28">
        <v>276690.41019545094</v>
      </c>
      <c r="E6" s="28">
        <v>2549354.560404845</v>
      </c>
      <c r="F6" s="28">
        <v>56622375.748484671</v>
      </c>
      <c r="G6" s="28">
        <v>1351753975.5384841</v>
      </c>
      <c r="H6" s="28">
        <v>1983271306.6666663</v>
      </c>
      <c r="I6" s="28">
        <v>1788147786.6666667</v>
      </c>
      <c r="J6" s="28">
        <v>1920882950</v>
      </c>
      <c r="K6" s="28">
        <v>2218375875</v>
      </c>
      <c r="L6" s="28">
        <v>3337262789.9999995</v>
      </c>
      <c r="M6" s="28">
        <v>2774368176.6666675</v>
      </c>
      <c r="N6" s="28">
        <v>2995847754.1666665</v>
      </c>
      <c r="O6" s="28">
        <v>4073934539.9999995</v>
      </c>
      <c r="P6" s="28">
        <v>6045742755.000001</v>
      </c>
      <c r="Q6" s="28">
        <v>8419835906.666667</v>
      </c>
      <c r="R6" s="28">
        <v>6508479080.000001</v>
      </c>
      <c r="S6" s="28">
        <v>5235036104.1666679</v>
      </c>
      <c r="T6" s="28">
        <v>5521153215.833334</v>
      </c>
      <c r="U6" s="28">
        <v>7890208354.166667</v>
      </c>
      <c r="V6" s="28">
        <v>8581692680</v>
      </c>
      <c r="W6" s="28">
        <v>7022491250.000001</v>
      </c>
      <c r="X6" s="28">
        <v>7479731670.000001</v>
      </c>
      <c r="Y6" s="28">
        <v>7132051517.500001</v>
      </c>
      <c r="Z6" s="28">
        <v>9180569429.1666679</v>
      </c>
      <c r="AA6" s="28">
        <v>9923115630</v>
      </c>
      <c r="AB6" s="28">
        <v>9871713802.5000019</v>
      </c>
      <c r="AC6" s="29">
        <v>9958302187.4999981</v>
      </c>
      <c r="AD6" s="29">
        <v>10974725852.249506</v>
      </c>
      <c r="AE6" s="29">
        <v>9581683107.5195408</v>
      </c>
      <c r="AF6" s="29">
        <v>9943203402.7666664</v>
      </c>
    </row>
    <row r="7" spans="1:32" s="30" customFormat="1" ht="18" customHeight="1" x14ac:dyDescent="0.2">
      <c r="A7" s="31" t="s">
        <v>0</v>
      </c>
      <c r="B7" s="32">
        <v>1047.9353840017093</v>
      </c>
      <c r="C7" s="32">
        <v>32746.722622097863</v>
      </c>
      <c r="D7" s="32">
        <v>145283.63128723495</v>
      </c>
      <c r="E7" s="32">
        <v>1277028.6398111971</v>
      </c>
      <c r="F7" s="32">
        <v>28051838.838072661</v>
      </c>
      <c r="G7" s="32">
        <v>1028973417.4174905</v>
      </c>
      <c r="H7" s="32">
        <v>2289095536.1999998</v>
      </c>
      <c r="I7" s="32">
        <v>1742230040.8500001</v>
      </c>
      <c r="J7" s="32">
        <v>1634559781.7999997</v>
      </c>
      <c r="K7" s="32">
        <v>1711153827.4999998</v>
      </c>
      <c r="L7" s="32">
        <v>2022593124.1249995</v>
      </c>
      <c r="M7" s="32">
        <v>2000879246.3999994</v>
      </c>
      <c r="N7" s="32">
        <v>2157162193.0416665</v>
      </c>
      <c r="O7" s="32">
        <v>2392775071.458333</v>
      </c>
      <c r="P7" s="32">
        <v>3059024578.9583335</v>
      </c>
      <c r="Q7" s="32">
        <v>3310984061.666666</v>
      </c>
      <c r="R7" s="32">
        <v>3570677733.333333</v>
      </c>
      <c r="S7" s="32">
        <v>3764452202.1666665</v>
      </c>
      <c r="T7" s="32">
        <v>4183296034.666667</v>
      </c>
      <c r="U7" s="32">
        <v>4689343679.166667</v>
      </c>
      <c r="V7" s="32">
        <v>4593553311.666666</v>
      </c>
      <c r="W7" s="32">
        <v>5425314333.25</v>
      </c>
      <c r="X7" s="32">
        <v>6416951860.5000019</v>
      </c>
      <c r="Y7" s="32">
        <v>6409540617</v>
      </c>
      <c r="Z7" s="32">
        <v>7738404157.916666</v>
      </c>
      <c r="AA7" s="32">
        <v>8615769162.041666</v>
      </c>
      <c r="AB7" s="32">
        <v>9022465073.6250019</v>
      </c>
      <c r="AC7" s="33">
        <v>14639689370.833332</v>
      </c>
      <c r="AD7" s="33">
        <v>10837891127.271633</v>
      </c>
      <c r="AE7" s="33">
        <v>10300732051.032372</v>
      </c>
      <c r="AF7" s="33">
        <v>9440319122.5125809</v>
      </c>
    </row>
    <row r="8" spans="1:32" s="30" customFormat="1" ht="18" customHeight="1" x14ac:dyDescent="0.2">
      <c r="A8" s="27" t="s">
        <v>14</v>
      </c>
      <c r="B8" s="28">
        <v>521.36437785459998</v>
      </c>
      <c r="C8" s="28">
        <v>18491.148569090383</v>
      </c>
      <c r="D8" s="28">
        <v>69955.204257574806</v>
      </c>
      <c r="E8" s="28">
        <v>814729.71516363486</v>
      </c>
      <c r="F8" s="28">
        <v>13637711.172030278</v>
      </c>
      <c r="G8" s="28">
        <v>671767587.74090874</v>
      </c>
      <c r="H8" s="28">
        <v>852540766.66666675</v>
      </c>
      <c r="I8" s="28">
        <v>651387420</v>
      </c>
      <c r="J8" s="28">
        <v>850106938.33333337</v>
      </c>
      <c r="K8" s="28">
        <v>1132233606.6666667</v>
      </c>
      <c r="L8" s="28">
        <v>876326583.33333337</v>
      </c>
      <c r="M8" s="28">
        <v>990634160</v>
      </c>
      <c r="N8" s="28">
        <v>1607121273.3333335</v>
      </c>
      <c r="O8" s="28">
        <v>1591864267.5</v>
      </c>
      <c r="P8" s="28">
        <v>1850835420.0000002</v>
      </c>
      <c r="Q8" s="28">
        <v>1653042527.5</v>
      </c>
      <c r="R8" s="28">
        <v>2045047013.3333337</v>
      </c>
      <c r="S8" s="28">
        <v>1956693454.1666667</v>
      </c>
      <c r="T8" s="28">
        <v>2219069375.0000005</v>
      </c>
      <c r="U8" s="28">
        <v>2506446070</v>
      </c>
      <c r="V8" s="28">
        <v>3162475519.999999</v>
      </c>
      <c r="W8" s="28">
        <v>3553422516.666667</v>
      </c>
      <c r="X8" s="28">
        <v>3182752625</v>
      </c>
      <c r="Y8" s="28">
        <v>2658906075</v>
      </c>
      <c r="Z8" s="28">
        <v>4217142773.3333335</v>
      </c>
      <c r="AA8" s="28">
        <v>5171920126.666666</v>
      </c>
      <c r="AB8" s="28">
        <v>5463099412.499999</v>
      </c>
      <c r="AC8" s="29">
        <v>7253466233.333334</v>
      </c>
      <c r="AD8" s="29">
        <v>3930224624.6223211</v>
      </c>
      <c r="AE8" s="29">
        <v>3811625130.3428574</v>
      </c>
      <c r="AF8" s="29">
        <v>3370989841.371428</v>
      </c>
    </row>
    <row r="9" spans="1:32" s="30" customFormat="1" ht="18" customHeight="1" x14ac:dyDescent="0.2">
      <c r="A9" s="31" t="s">
        <v>1</v>
      </c>
      <c r="B9" s="32">
        <v>319.71323373599995</v>
      </c>
      <c r="C9" s="32">
        <v>7173.5637719999859</v>
      </c>
      <c r="D9" s="32">
        <v>39777.881234363544</v>
      </c>
      <c r="E9" s="32">
        <v>400192.33169090824</v>
      </c>
      <c r="F9" s="32">
        <v>9360554.0388383567</v>
      </c>
      <c r="G9" s="32">
        <v>209695162.18628272</v>
      </c>
      <c r="H9" s="32">
        <v>297825885.55555552</v>
      </c>
      <c r="I9" s="32">
        <v>275008167.00000006</v>
      </c>
      <c r="J9" s="32">
        <v>399699665.44444454</v>
      </c>
      <c r="K9" s="32">
        <v>448766798.16666669</v>
      </c>
      <c r="L9" s="32">
        <v>365702573.88888884</v>
      </c>
      <c r="M9" s="32">
        <v>298341540.66666663</v>
      </c>
      <c r="N9" s="32">
        <v>427713675.22222221</v>
      </c>
      <c r="O9" s="32">
        <v>917921772.22222209</v>
      </c>
      <c r="P9" s="32">
        <v>937562615.33333349</v>
      </c>
      <c r="Q9" s="32">
        <v>841101011.66666651</v>
      </c>
      <c r="R9" s="32">
        <v>749490530.00000012</v>
      </c>
      <c r="S9" s="32">
        <v>675737959.44444442</v>
      </c>
      <c r="T9" s="32">
        <v>755586297.00000012</v>
      </c>
      <c r="U9" s="32">
        <v>951460284.99999988</v>
      </c>
      <c r="V9" s="32">
        <v>1245800735.8333333</v>
      </c>
      <c r="W9" s="32">
        <v>1325475458.9999998</v>
      </c>
      <c r="X9" s="32">
        <v>1228247028.6666665</v>
      </c>
      <c r="Y9" s="32">
        <v>1201486194.9999995</v>
      </c>
      <c r="Z9" s="32">
        <v>1219061081</v>
      </c>
      <c r="AA9" s="32">
        <v>1047623282.3333335</v>
      </c>
      <c r="AB9" s="32">
        <v>1299584686.2222223</v>
      </c>
      <c r="AC9" s="33">
        <v>1867197478.8833337</v>
      </c>
      <c r="AD9" s="33">
        <v>1372320200.4000001</v>
      </c>
      <c r="AE9" s="33">
        <v>1962924452.8055556</v>
      </c>
      <c r="AF9" s="33">
        <v>1832216148.8888888</v>
      </c>
    </row>
    <row r="10" spans="1:32" s="30" customFormat="1" ht="18" customHeight="1" x14ac:dyDescent="0.2">
      <c r="A10" s="27" t="s">
        <v>44</v>
      </c>
      <c r="B10" s="164" t="s">
        <v>26</v>
      </c>
      <c r="C10" s="164" t="s">
        <v>26</v>
      </c>
      <c r="D10" s="164" t="s">
        <v>26</v>
      </c>
      <c r="E10" s="164" t="s">
        <v>26</v>
      </c>
      <c r="F10" s="164" t="s">
        <v>26</v>
      </c>
      <c r="G10" s="164" t="s">
        <v>26</v>
      </c>
      <c r="H10" s="164" t="s">
        <v>26</v>
      </c>
      <c r="I10" s="164" t="s">
        <v>26</v>
      </c>
      <c r="J10" s="28">
        <v>4356566262.6867266</v>
      </c>
      <c r="K10" s="28">
        <v>4618545413.7573166</v>
      </c>
      <c r="L10" s="28">
        <v>4984747133.2731934</v>
      </c>
      <c r="M10" s="28">
        <v>5210903611.9710016</v>
      </c>
      <c r="N10" s="28">
        <v>3577472432.6406512</v>
      </c>
      <c r="O10" s="28">
        <v>5650279941.0016623</v>
      </c>
      <c r="P10" s="28">
        <v>5757112332.5772972</v>
      </c>
      <c r="Q10" s="28">
        <v>8928883212.1586914</v>
      </c>
      <c r="R10" s="28">
        <v>10027936251.450491</v>
      </c>
      <c r="S10" s="28">
        <v>10736237504.986557</v>
      </c>
      <c r="T10" s="28">
        <v>9461883984.9008064</v>
      </c>
      <c r="U10" s="28">
        <v>12137077353.090998</v>
      </c>
      <c r="V10" s="28">
        <v>10703871668.090029</v>
      </c>
      <c r="W10" s="28">
        <v>15065057225.880341</v>
      </c>
      <c r="X10" s="28">
        <v>18907101491.377693</v>
      </c>
      <c r="Y10" s="28">
        <v>18366877417.128712</v>
      </c>
      <c r="Z10" s="28">
        <v>13763371834.972214</v>
      </c>
      <c r="AA10" s="28">
        <v>17370349303.372169</v>
      </c>
      <c r="AB10" s="28">
        <v>18501944323.712646</v>
      </c>
      <c r="AC10" s="29">
        <v>24327181630.658501</v>
      </c>
      <c r="AD10" s="29">
        <v>20954758773.528381</v>
      </c>
      <c r="AE10" s="29">
        <v>23900695532.393322</v>
      </c>
      <c r="AF10" s="29">
        <v>24210604216.856064</v>
      </c>
    </row>
    <row r="11" spans="1:32" s="30" customFormat="1" ht="18" customHeight="1" x14ac:dyDescent="0.2">
      <c r="A11" s="31" t="s">
        <v>28</v>
      </c>
      <c r="B11" s="32">
        <v>2353.0241088000075</v>
      </c>
      <c r="C11" s="32">
        <v>71524.579080454423</v>
      </c>
      <c r="D11" s="32">
        <v>368678.70657999744</v>
      </c>
      <c r="E11" s="32">
        <v>4309202.29786772</v>
      </c>
      <c r="F11" s="32">
        <v>80333732.073618799</v>
      </c>
      <c r="G11" s="32">
        <v>2381905466.5961661</v>
      </c>
      <c r="H11" s="32">
        <v>3797002961.2424998</v>
      </c>
      <c r="I11" s="32">
        <v>4808912201.8649998</v>
      </c>
      <c r="J11" s="32">
        <v>5536550153.3708334</v>
      </c>
      <c r="K11" s="32">
        <v>5841426413.7633333</v>
      </c>
      <c r="L11" s="32">
        <v>5026077424.6000004</v>
      </c>
      <c r="M11" s="32">
        <v>6090581647.934166</v>
      </c>
      <c r="N11" s="32">
        <v>8690527172.8166656</v>
      </c>
      <c r="O11" s="32">
        <v>9529390544.0933342</v>
      </c>
      <c r="P11" s="32">
        <v>11906435540.401667</v>
      </c>
      <c r="Q11" s="32">
        <v>11815374044.65</v>
      </c>
      <c r="R11" s="32">
        <v>13402438720.125</v>
      </c>
      <c r="S11" s="32">
        <v>18720067466.974998</v>
      </c>
      <c r="T11" s="32">
        <v>20370778788.555004</v>
      </c>
      <c r="U11" s="32">
        <v>20499573531.685001</v>
      </c>
      <c r="V11" s="32">
        <v>25531217254.960831</v>
      </c>
      <c r="W11" s="32">
        <v>30248871399.374168</v>
      </c>
      <c r="X11" s="32">
        <v>39480350898.462502</v>
      </c>
      <c r="Y11" s="32">
        <v>44852809944.617493</v>
      </c>
      <c r="Z11" s="32">
        <v>49491907759.139999</v>
      </c>
      <c r="AA11" s="32">
        <v>46821674402.733337</v>
      </c>
      <c r="AB11" s="32">
        <v>47379935282.485001</v>
      </c>
      <c r="AC11" s="33">
        <v>54847764816.973335</v>
      </c>
      <c r="AD11" s="33">
        <v>67770256158.099129</v>
      </c>
      <c r="AE11" s="33">
        <v>60394608995.437675</v>
      </c>
      <c r="AF11" s="33">
        <v>55082966625.943329</v>
      </c>
    </row>
    <row r="12" spans="1:32" s="30" customFormat="1" ht="18" customHeight="1" x14ac:dyDescent="0.2">
      <c r="A12" s="27" t="s">
        <v>15</v>
      </c>
      <c r="B12" s="28">
        <v>216.87585816325</v>
      </c>
      <c r="C12" s="28">
        <v>10589.449718181395</v>
      </c>
      <c r="D12" s="28">
        <v>26424.165449696655</v>
      </c>
      <c r="E12" s="28">
        <v>508536.90059454413</v>
      </c>
      <c r="F12" s="28">
        <v>5791032.2909090873</v>
      </c>
      <c r="G12" s="28">
        <v>206384299.75303018</v>
      </c>
      <c r="H12" s="28">
        <v>409917375.83333331</v>
      </c>
      <c r="I12" s="28">
        <v>200972531.66666666</v>
      </c>
      <c r="J12" s="28">
        <v>426615711.66666669</v>
      </c>
      <c r="K12" s="28">
        <v>366027973.33333325</v>
      </c>
      <c r="L12" s="28">
        <v>406997543.33333343</v>
      </c>
      <c r="M12" s="28">
        <v>471205289.99999994</v>
      </c>
      <c r="N12" s="28">
        <v>526055300</v>
      </c>
      <c r="O12" s="28">
        <v>635504480</v>
      </c>
      <c r="P12" s="28">
        <v>695888993.33333325</v>
      </c>
      <c r="Q12" s="28">
        <v>873959310</v>
      </c>
      <c r="R12" s="28">
        <v>677870050.00000012</v>
      </c>
      <c r="S12" s="28">
        <v>656128687.5</v>
      </c>
      <c r="T12" s="28">
        <v>739096876.66666687</v>
      </c>
      <c r="U12" s="28">
        <v>1299851921.666667</v>
      </c>
      <c r="V12" s="28">
        <v>1201923135</v>
      </c>
      <c r="W12" s="28">
        <v>2086440090</v>
      </c>
      <c r="X12" s="28">
        <v>892409290</v>
      </c>
      <c r="Y12" s="28">
        <v>1229499571.4291668</v>
      </c>
      <c r="Z12" s="28">
        <v>2890402300.2384262</v>
      </c>
      <c r="AA12" s="28">
        <v>3561767197.3333335</v>
      </c>
      <c r="AB12" s="28">
        <v>2880857369.1212301</v>
      </c>
      <c r="AC12" s="29">
        <v>3618382365.8888884</v>
      </c>
      <c r="AD12" s="29">
        <v>1847113309.2003965</v>
      </c>
      <c r="AE12" s="165" t="s">
        <v>26</v>
      </c>
      <c r="AF12" s="165" t="s">
        <v>26</v>
      </c>
    </row>
    <row r="13" spans="1:32" s="30" customFormat="1" ht="18" customHeight="1" x14ac:dyDescent="0.2">
      <c r="A13" s="31" t="s">
        <v>2</v>
      </c>
      <c r="B13" s="32">
        <v>1363.3296596704165</v>
      </c>
      <c r="C13" s="32">
        <v>32225.753918483813</v>
      </c>
      <c r="D13" s="32">
        <v>180283.43097787772</v>
      </c>
      <c r="E13" s="32">
        <v>1892598.6659424205</v>
      </c>
      <c r="F13" s="32">
        <v>43549202.000757523</v>
      </c>
      <c r="G13" s="32">
        <v>1487215138.9818177</v>
      </c>
      <c r="H13" s="32">
        <v>1468173720</v>
      </c>
      <c r="I13" s="32">
        <v>1493698596.6666665</v>
      </c>
      <c r="J13" s="32">
        <v>1673376500.8333328</v>
      </c>
      <c r="K13" s="32">
        <v>2286102963.333333</v>
      </c>
      <c r="L13" s="32">
        <v>2132622633.3333335</v>
      </c>
      <c r="M13" s="32">
        <v>1884711550</v>
      </c>
      <c r="N13" s="32">
        <v>2335086418.3333335</v>
      </c>
      <c r="O13" s="32">
        <v>3518755153.333333</v>
      </c>
      <c r="P13" s="32">
        <v>4468758093.333333</v>
      </c>
      <c r="Q13" s="32">
        <v>3421948073.3333335</v>
      </c>
      <c r="R13" s="32">
        <v>3943241505</v>
      </c>
      <c r="S13" s="32">
        <v>4117596813.333333</v>
      </c>
      <c r="T13" s="32">
        <v>4138650709.9999995</v>
      </c>
      <c r="U13" s="32">
        <v>8252063361.666667</v>
      </c>
      <c r="V13" s="32">
        <v>5703763140.833333</v>
      </c>
      <c r="W13" s="32">
        <v>5435949020.833334</v>
      </c>
      <c r="X13" s="32">
        <v>5794317320</v>
      </c>
      <c r="Y13" s="32">
        <v>7229355679.999999</v>
      </c>
      <c r="Z13" s="32">
        <v>8036604221.6666651</v>
      </c>
      <c r="AA13" s="32">
        <v>7673639891.6666679</v>
      </c>
      <c r="AB13" s="32">
        <v>7835760501.666666</v>
      </c>
      <c r="AC13" s="33">
        <v>11156497890.000002</v>
      </c>
      <c r="AD13" s="33">
        <v>8255612097.8445158</v>
      </c>
      <c r="AE13" s="33">
        <v>5493518377.3701</v>
      </c>
      <c r="AF13" s="33">
        <v>5829784193.1530304</v>
      </c>
    </row>
    <row r="14" spans="1:32" s="30" customFormat="1" ht="18" customHeight="1" x14ac:dyDescent="0.2">
      <c r="A14" s="27" t="s">
        <v>45</v>
      </c>
      <c r="B14" s="28">
        <v>465.39013642133324</v>
      </c>
      <c r="C14" s="28">
        <v>13733.750886666438</v>
      </c>
      <c r="D14" s="28">
        <v>64642.659459999843</v>
      </c>
      <c r="E14" s="28">
        <v>1430556.2739999983</v>
      </c>
      <c r="F14" s="28">
        <v>31763897.805605963</v>
      </c>
      <c r="G14" s="28">
        <v>543731616.14333308</v>
      </c>
      <c r="H14" s="28">
        <v>749336993.33333337</v>
      </c>
      <c r="I14" s="28">
        <v>967575139.99999988</v>
      </c>
      <c r="J14" s="28">
        <v>1173010680</v>
      </c>
      <c r="K14" s="28">
        <v>1027551099.9999999</v>
      </c>
      <c r="L14" s="28">
        <v>1337216020.8333333</v>
      </c>
      <c r="M14" s="28">
        <v>1276848717.5</v>
      </c>
      <c r="N14" s="28">
        <v>1360148212.5</v>
      </c>
      <c r="O14" s="28">
        <v>1796428120</v>
      </c>
      <c r="P14" s="28">
        <v>2384193333.3333335</v>
      </c>
      <c r="Q14" s="28">
        <v>3837135365</v>
      </c>
      <c r="R14" s="28">
        <v>3994263928.3333335</v>
      </c>
      <c r="S14" s="28">
        <v>4145504187.500001</v>
      </c>
      <c r="T14" s="28">
        <v>4518406327.5</v>
      </c>
      <c r="U14" s="28">
        <v>4943937765</v>
      </c>
      <c r="V14" s="28">
        <v>5070589125.000001</v>
      </c>
      <c r="W14" s="28">
        <v>4399957945</v>
      </c>
      <c r="X14" s="28">
        <v>4735073397.5</v>
      </c>
      <c r="Y14" s="28">
        <v>5365841000</v>
      </c>
      <c r="Z14" s="28">
        <v>6467241482.499999</v>
      </c>
      <c r="AA14" s="28">
        <v>6954505076.666667</v>
      </c>
      <c r="AB14" s="28">
        <v>7188204562.4999981</v>
      </c>
      <c r="AC14" s="29">
        <v>5622802863.3333349</v>
      </c>
      <c r="AD14" s="165" t="s">
        <v>26</v>
      </c>
      <c r="AE14" s="165" t="s">
        <v>26</v>
      </c>
      <c r="AF14" s="165" t="s">
        <v>26</v>
      </c>
    </row>
    <row r="15" spans="1:32" s="30" customFormat="1" ht="18" customHeight="1" x14ac:dyDescent="0.2">
      <c r="A15" s="31" t="s">
        <v>3</v>
      </c>
      <c r="B15" s="32">
        <v>1717.3046439798609</v>
      </c>
      <c r="C15" s="32">
        <v>50152.227045054133</v>
      </c>
      <c r="D15" s="32">
        <v>237183.72628517234</v>
      </c>
      <c r="E15" s="32">
        <v>2458516.7581091789</v>
      </c>
      <c r="F15" s="32">
        <v>46232654.193628974</v>
      </c>
      <c r="G15" s="32">
        <v>1384091466.9180603</v>
      </c>
      <c r="H15" s="32">
        <v>2533377129.25</v>
      </c>
      <c r="I15" s="32">
        <v>1934002176.8999999</v>
      </c>
      <c r="J15" s="32">
        <v>2580281428.625</v>
      </c>
      <c r="K15" s="32">
        <v>2926020671.8666668</v>
      </c>
      <c r="L15" s="32">
        <v>3216510279.8000002</v>
      </c>
      <c r="M15" s="32">
        <v>2324109339.4583335</v>
      </c>
      <c r="N15" s="32">
        <v>4601449691.250001</v>
      </c>
      <c r="O15" s="32">
        <v>6316805166.1458321</v>
      </c>
      <c r="P15" s="32">
        <v>6482420531.562501</v>
      </c>
      <c r="Q15" s="32">
        <v>6336355314.114583</v>
      </c>
      <c r="R15" s="32">
        <v>6412361610.833333</v>
      </c>
      <c r="S15" s="32">
        <v>7778313347.1875</v>
      </c>
      <c r="T15" s="32">
        <v>7702690430.989584</v>
      </c>
      <c r="U15" s="32">
        <v>8818141727.708334</v>
      </c>
      <c r="V15" s="32">
        <v>7864068567.7083321</v>
      </c>
      <c r="W15" s="32">
        <v>10777114762.343752</v>
      </c>
      <c r="X15" s="32">
        <v>12999978923.75</v>
      </c>
      <c r="Y15" s="32">
        <v>8176914926.3071899</v>
      </c>
      <c r="Z15" s="32">
        <v>9379218562.7799568</v>
      </c>
      <c r="AA15" s="32">
        <v>11920209635.284313</v>
      </c>
      <c r="AB15" s="32">
        <v>10776007761.234659</v>
      </c>
      <c r="AC15" s="33">
        <v>12662920328.503759</v>
      </c>
      <c r="AD15" s="33">
        <v>14210268761.668056</v>
      </c>
      <c r="AE15" s="33">
        <v>12297021217.963757</v>
      </c>
      <c r="AF15" s="33">
        <v>14682732472.87549</v>
      </c>
    </row>
    <row r="16" spans="1:32" s="30" customFormat="1" ht="18" customHeight="1" x14ac:dyDescent="0.2">
      <c r="A16" s="27" t="s">
        <v>4</v>
      </c>
      <c r="B16" s="28">
        <v>32.524303345275001</v>
      </c>
      <c r="C16" s="28">
        <v>628.20415454539841</v>
      </c>
      <c r="D16" s="28">
        <v>2408.2383490908433</v>
      </c>
      <c r="E16" s="28">
        <v>22409.089018181778</v>
      </c>
      <c r="F16" s="28">
        <v>250557.14509090854</v>
      </c>
      <c r="G16" s="28">
        <v>7336662.1490909075</v>
      </c>
      <c r="H16" s="28">
        <v>7762390.8333333349</v>
      </c>
      <c r="I16" s="28">
        <v>10508775</v>
      </c>
      <c r="J16" s="28">
        <v>23711616.666666664</v>
      </c>
      <c r="K16" s="28">
        <v>3934407.5</v>
      </c>
      <c r="L16" s="28">
        <v>10618645</v>
      </c>
      <c r="M16" s="28">
        <v>50717397.5</v>
      </c>
      <c r="N16" s="28">
        <v>37897708.333333336</v>
      </c>
      <c r="O16" s="28">
        <v>32473327.500000004</v>
      </c>
      <c r="P16" s="28">
        <v>53905155</v>
      </c>
      <c r="Q16" s="28">
        <v>109724170.83333334</v>
      </c>
      <c r="R16" s="28">
        <v>112112661.66666667</v>
      </c>
      <c r="S16" s="28">
        <v>52329166.666666672</v>
      </c>
      <c r="T16" s="28">
        <v>59703049.999999993</v>
      </c>
      <c r="U16" s="28">
        <v>87940800</v>
      </c>
      <c r="V16" s="164" t="s">
        <v>26</v>
      </c>
      <c r="W16" s="164" t="s">
        <v>26</v>
      </c>
      <c r="X16" s="28">
        <v>136921543.30767196</v>
      </c>
      <c r="Y16" s="28">
        <v>33340028.756481476</v>
      </c>
      <c r="Z16" s="28">
        <v>17115329.231481481</v>
      </c>
      <c r="AA16" s="28">
        <v>51987981.371671081</v>
      </c>
      <c r="AB16" s="28">
        <v>61669266.614583336</v>
      </c>
      <c r="AC16" s="29">
        <v>44645748.425925925</v>
      </c>
      <c r="AD16" s="29">
        <v>27339745.041666668</v>
      </c>
      <c r="AE16" s="29">
        <v>59781339.366666667</v>
      </c>
      <c r="AF16" s="29">
        <v>31456995.833333332</v>
      </c>
    </row>
    <row r="17" spans="1:56" s="30" customFormat="1" ht="18" customHeight="1" x14ac:dyDescent="0.2">
      <c r="A17" s="31" t="s">
        <v>5</v>
      </c>
      <c r="B17" s="32">
        <v>1006.9194772777499</v>
      </c>
      <c r="C17" s="32">
        <v>24801.942351000042</v>
      </c>
      <c r="D17" s="32">
        <v>140300.24866469693</v>
      </c>
      <c r="E17" s="32">
        <v>1591973.1575999998</v>
      </c>
      <c r="F17" s="32">
        <v>30765266.008600909</v>
      </c>
      <c r="G17" s="32">
        <v>657385947.94069695</v>
      </c>
      <c r="H17" s="32">
        <v>1673847620.5600002</v>
      </c>
      <c r="I17" s="32">
        <v>1359584037.8374996</v>
      </c>
      <c r="J17" s="32">
        <v>1530449248.9416666</v>
      </c>
      <c r="K17" s="32">
        <v>1446695294.7958331</v>
      </c>
      <c r="L17" s="32">
        <v>1698478984.6500001</v>
      </c>
      <c r="M17" s="32">
        <v>1793490900.7166669</v>
      </c>
      <c r="N17" s="32">
        <v>1560542105.9216666</v>
      </c>
      <c r="O17" s="32">
        <v>1809194201.4699996</v>
      </c>
      <c r="P17" s="32">
        <v>3121548195.4799995</v>
      </c>
      <c r="Q17" s="32">
        <v>4500963456.3891678</v>
      </c>
      <c r="R17" s="32">
        <v>4460615666.1625004</v>
      </c>
      <c r="S17" s="32">
        <v>4344290240.04</v>
      </c>
      <c r="T17" s="32">
        <v>4253138829.3333335</v>
      </c>
      <c r="U17" s="32">
        <v>5078383957.0199995</v>
      </c>
      <c r="V17" s="32">
        <v>5169718998.3891668</v>
      </c>
      <c r="W17" s="32">
        <v>5697002731.2366667</v>
      </c>
      <c r="X17" s="32">
        <v>5869390705.4433336</v>
      </c>
      <c r="Y17" s="32">
        <v>5645916465</v>
      </c>
      <c r="Z17" s="32">
        <v>6411535177.7400017</v>
      </c>
      <c r="AA17" s="32">
        <v>7203277316.8133335</v>
      </c>
      <c r="AB17" s="32">
        <v>6840507460.2400007</v>
      </c>
      <c r="AC17" s="33">
        <v>6335032583.3275003</v>
      </c>
      <c r="AD17" s="33">
        <v>11981538798.777378</v>
      </c>
      <c r="AE17" s="33">
        <v>10035966142.643764</v>
      </c>
      <c r="AF17" s="33">
        <v>8928549017.8715687</v>
      </c>
    </row>
    <row r="18" spans="1:56" s="30" customFormat="1" ht="18" customHeight="1" x14ac:dyDescent="0.2">
      <c r="A18" s="27" t="s">
        <v>6</v>
      </c>
      <c r="B18" s="28">
        <v>2852.3663825664498</v>
      </c>
      <c r="C18" s="28">
        <v>72582.43159998933</v>
      </c>
      <c r="D18" s="28">
        <v>408414.72636362369</v>
      </c>
      <c r="E18" s="28">
        <v>5321377.8625090746</v>
      </c>
      <c r="F18" s="28">
        <v>120037644.31821188</v>
      </c>
      <c r="G18" s="28">
        <v>2598222421.212121</v>
      </c>
      <c r="H18" s="28">
        <v>4080031987.5</v>
      </c>
      <c r="I18" s="28">
        <v>4274944035.8333335</v>
      </c>
      <c r="J18" s="28">
        <v>4118505500</v>
      </c>
      <c r="K18" s="28">
        <v>4242917930</v>
      </c>
      <c r="L18" s="28">
        <v>5480711430</v>
      </c>
      <c r="M18" s="28">
        <v>6518068333.333334</v>
      </c>
      <c r="N18" s="28">
        <v>6818902187.499999</v>
      </c>
      <c r="O18" s="28">
        <v>9374567013.3333321</v>
      </c>
      <c r="P18" s="28">
        <v>15303652283.333336</v>
      </c>
      <c r="Q18" s="28">
        <v>12640736295</v>
      </c>
      <c r="R18" s="28">
        <v>10124338293.333334</v>
      </c>
      <c r="S18" s="28">
        <v>11198690212.5</v>
      </c>
      <c r="T18" s="28">
        <v>17414165847.500004</v>
      </c>
      <c r="U18" s="28">
        <v>23327783187.5</v>
      </c>
      <c r="V18" s="28">
        <v>16061276966.666666</v>
      </c>
      <c r="W18" s="28">
        <v>16563144407.499998</v>
      </c>
      <c r="X18" s="28">
        <v>23980284579.16666</v>
      </c>
      <c r="Y18" s="28">
        <v>31449718425.000004</v>
      </c>
      <c r="Z18" s="28">
        <v>34985724130</v>
      </c>
      <c r="AA18" s="28">
        <v>34946499875</v>
      </c>
      <c r="AB18" s="28">
        <v>39230941760.000008</v>
      </c>
      <c r="AC18" s="29">
        <v>41105237804.999992</v>
      </c>
      <c r="AD18" s="29">
        <v>47649322971.041962</v>
      </c>
      <c r="AE18" s="29">
        <v>45840504239.364319</v>
      </c>
      <c r="AF18" s="29">
        <v>51701568554.604164</v>
      </c>
    </row>
    <row r="19" spans="1:56" s="30" customFormat="1" ht="18" customHeight="1" x14ac:dyDescent="0.2">
      <c r="A19" s="31" t="s">
        <v>20</v>
      </c>
      <c r="B19" s="32">
        <v>90.660552255166664</v>
      </c>
      <c r="C19" s="32">
        <v>1656.1754999999605</v>
      </c>
      <c r="D19" s="32">
        <v>6823.3121981817831</v>
      </c>
      <c r="E19" s="32">
        <v>29019.177773939318</v>
      </c>
      <c r="F19" s="32">
        <v>940374.28545454412</v>
      </c>
      <c r="G19" s="32">
        <v>30980989.875757571</v>
      </c>
      <c r="H19" s="32">
        <v>52950170.000000007</v>
      </c>
      <c r="I19" s="32">
        <v>49204155</v>
      </c>
      <c r="J19" s="32">
        <v>72033245.000000015</v>
      </c>
      <c r="K19" s="32">
        <v>98788458.333333343</v>
      </c>
      <c r="L19" s="32">
        <v>161324928.33333331</v>
      </c>
      <c r="M19" s="32">
        <v>256546025.00000003</v>
      </c>
      <c r="N19" s="32">
        <v>148665100.00000003</v>
      </c>
      <c r="O19" s="32">
        <v>192168640</v>
      </c>
      <c r="P19" s="32">
        <v>247228962.49999994</v>
      </c>
      <c r="Q19" s="32">
        <v>197728999.99999997</v>
      </c>
      <c r="R19" s="32">
        <v>219573968.33333334</v>
      </c>
      <c r="S19" s="32">
        <v>211364940</v>
      </c>
      <c r="T19" s="32">
        <v>265001275.00000003</v>
      </c>
      <c r="U19" s="32">
        <v>284373999.99999994</v>
      </c>
      <c r="V19" s="32">
        <v>250287488.57142857</v>
      </c>
      <c r="W19" s="32">
        <v>276326100</v>
      </c>
      <c r="X19" s="32">
        <v>369407974.99999994</v>
      </c>
      <c r="Y19" s="32">
        <v>439373816.66666675</v>
      </c>
      <c r="Z19" s="32">
        <v>469733720</v>
      </c>
      <c r="AA19" s="32">
        <v>678329584.16666675</v>
      </c>
      <c r="AB19" s="32">
        <v>1260002741.3888888</v>
      </c>
      <c r="AC19" s="33">
        <v>1334117325</v>
      </c>
      <c r="AD19" s="33">
        <v>1347923038.8888888</v>
      </c>
      <c r="AE19" s="166" t="s">
        <v>26</v>
      </c>
      <c r="AF19" s="166" t="s">
        <v>26</v>
      </c>
    </row>
    <row r="20" spans="1:56" s="30" customFormat="1" ht="18" customHeight="1" x14ac:dyDescent="0.2">
      <c r="A20" s="27" t="s">
        <v>7</v>
      </c>
      <c r="B20" s="28">
        <v>4190.8228309800661</v>
      </c>
      <c r="C20" s="28">
        <v>76009.611279993362</v>
      </c>
      <c r="D20" s="28">
        <v>359186.33518181124</v>
      </c>
      <c r="E20" s="28">
        <v>5352226.9645605981</v>
      </c>
      <c r="F20" s="28">
        <v>136055876.44272679</v>
      </c>
      <c r="G20" s="28">
        <v>3030645502.014544</v>
      </c>
      <c r="H20" s="28">
        <v>4152026314.9999995</v>
      </c>
      <c r="I20" s="28">
        <v>5366992476.6666651</v>
      </c>
      <c r="J20" s="28">
        <v>7082023993.333334</v>
      </c>
      <c r="K20" s="28">
        <v>7044174000</v>
      </c>
      <c r="L20" s="28">
        <v>8160035346.6666679</v>
      </c>
      <c r="M20" s="28">
        <v>9381286098.333334</v>
      </c>
      <c r="N20" s="28">
        <v>13425487562.5</v>
      </c>
      <c r="O20" s="28">
        <v>21123988363.333336</v>
      </c>
      <c r="P20" s="28">
        <v>32016987999.999996</v>
      </c>
      <c r="Q20" s="28">
        <v>32744252677.499996</v>
      </c>
      <c r="R20" s="28">
        <v>24780654161.666664</v>
      </c>
      <c r="S20" s="28">
        <v>22035148800.000004</v>
      </c>
      <c r="T20" s="28">
        <v>29362514789.999996</v>
      </c>
      <c r="U20" s="28">
        <v>42631087312.5</v>
      </c>
      <c r="V20" s="28">
        <v>42101067951.666656</v>
      </c>
      <c r="W20" s="28">
        <v>43545683900</v>
      </c>
      <c r="X20" s="28">
        <v>52744890135</v>
      </c>
      <c r="Y20" s="28">
        <v>65300116524.999992</v>
      </c>
      <c r="Z20" s="28">
        <v>81996891923.333344</v>
      </c>
      <c r="AA20" s="28">
        <v>87483524333.333328</v>
      </c>
      <c r="AB20" s="28">
        <v>102825507480</v>
      </c>
      <c r="AC20" s="29">
        <v>114031358828.33334</v>
      </c>
      <c r="AD20" s="29">
        <v>117564168223.70663</v>
      </c>
      <c r="AE20" s="29">
        <v>139204886941.8176</v>
      </c>
      <c r="AF20" s="29">
        <v>145840169684.16666</v>
      </c>
    </row>
    <row r="21" spans="1:56" s="30" customFormat="1" ht="18" customHeight="1" x14ac:dyDescent="0.2">
      <c r="A21" s="31" t="s">
        <v>22</v>
      </c>
      <c r="B21" s="32">
        <v>576.24783106375003</v>
      </c>
      <c r="C21" s="32">
        <v>20187.522692726157</v>
      </c>
      <c r="D21" s="32">
        <v>83995.0837824232</v>
      </c>
      <c r="E21" s="32">
        <v>712176.95570151415</v>
      </c>
      <c r="F21" s="32">
        <v>17110587.095151484</v>
      </c>
      <c r="G21" s="32">
        <v>712817305.22727263</v>
      </c>
      <c r="H21" s="32">
        <v>1040756133.3333333</v>
      </c>
      <c r="I21" s="32">
        <v>913776314.99999988</v>
      </c>
      <c r="J21" s="32">
        <v>867483829.16666663</v>
      </c>
      <c r="K21" s="32">
        <v>1136845325.0000002</v>
      </c>
      <c r="L21" s="32">
        <v>1275199615.8333335</v>
      </c>
      <c r="M21" s="32">
        <v>1317102685</v>
      </c>
      <c r="N21" s="32">
        <v>1337032225.833333</v>
      </c>
      <c r="O21" s="32">
        <v>1838637909.9999998</v>
      </c>
      <c r="P21" s="32">
        <v>2682555446.6666665</v>
      </c>
      <c r="Q21" s="32">
        <v>3216743805</v>
      </c>
      <c r="R21" s="32">
        <v>3228529755</v>
      </c>
      <c r="S21" s="32">
        <v>2847047900</v>
      </c>
      <c r="T21" s="32">
        <v>3342591840</v>
      </c>
      <c r="U21" s="32">
        <v>4122275620.8333325</v>
      </c>
      <c r="V21" s="32">
        <v>4978600935</v>
      </c>
      <c r="W21" s="32">
        <v>5229383906.666667</v>
      </c>
      <c r="X21" s="32">
        <v>6231159863.3333321</v>
      </c>
      <c r="Y21" s="32">
        <v>6188691037.5</v>
      </c>
      <c r="Z21" s="32">
        <v>12500123310</v>
      </c>
      <c r="AA21" s="32">
        <v>13833428054.999998</v>
      </c>
      <c r="AB21" s="32">
        <v>13711322700.833332</v>
      </c>
      <c r="AC21" s="33">
        <v>8613382594.1666679</v>
      </c>
      <c r="AD21" s="33">
        <v>8215368644.5347319</v>
      </c>
      <c r="AE21" s="33">
        <v>9115763187.8006325</v>
      </c>
      <c r="AF21" s="33">
        <v>9890319130.6381283</v>
      </c>
    </row>
    <row r="22" spans="1:56" s="30" customFormat="1" ht="18" customHeight="1" x14ac:dyDescent="0.2">
      <c r="A22" s="27" t="s">
        <v>8</v>
      </c>
      <c r="B22" s="28">
        <v>759.25805036960014</v>
      </c>
      <c r="C22" s="28">
        <v>9563.5642396953062</v>
      </c>
      <c r="D22" s="28">
        <v>44422.330404241293</v>
      </c>
      <c r="E22" s="28">
        <v>582034.18493999902</v>
      </c>
      <c r="F22" s="28">
        <v>8418462.6929090656</v>
      </c>
      <c r="G22" s="28">
        <v>179347026.81999996</v>
      </c>
      <c r="H22" s="28">
        <v>217298391.66666672</v>
      </c>
      <c r="I22" s="28">
        <v>622883649.16666675</v>
      </c>
      <c r="J22" s="28">
        <v>373360500</v>
      </c>
      <c r="K22" s="28">
        <v>348043206.66666657</v>
      </c>
      <c r="L22" s="28">
        <v>484165013.33333331</v>
      </c>
      <c r="M22" s="28">
        <v>373921600.00000006</v>
      </c>
      <c r="N22" s="28">
        <v>844455249.16666651</v>
      </c>
      <c r="O22" s="28">
        <v>1156857605</v>
      </c>
      <c r="P22" s="28">
        <v>2799842500</v>
      </c>
      <c r="Q22" s="28">
        <v>2385726860</v>
      </c>
      <c r="R22" s="28">
        <v>1611164874.9999998</v>
      </c>
      <c r="S22" s="28">
        <v>844848320.00000012</v>
      </c>
      <c r="T22" s="28">
        <v>1817041841.6666663</v>
      </c>
      <c r="U22" s="28">
        <v>3068814200.8333325</v>
      </c>
      <c r="V22" s="28">
        <v>2161236937.5</v>
      </c>
      <c r="W22" s="28">
        <v>2555926041.6666675</v>
      </c>
      <c r="X22" s="28">
        <v>2389818060</v>
      </c>
      <c r="Y22" s="28">
        <v>3035735808.7874999</v>
      </c>
      <c r="Z22" s="28">
        <v>4295947734.3254929</v>
      </c>
      <c r="AA22" s="28">
        <v>3869218690.7101841</v>
      </c>
      <c r="AB22" s="28">
        <v>3407161389.3887672</v>
      </c>
      <c r="AC22" s="29">
        <v>4914879704.0939531</v>
      </c>
      <c r="AD22" s="29">
        <v>2521762701.6236076</v>
      </c>
      <c r="AE22" s="29">
        <v>4727069950.2849064</v>
      </c>
      <c r="AF22" s="29">
        <v>4202521410.4068179</v>
      </c>
    </row>
    <row r="23" spans="1:56" s="30" customFormat="1" ht="18" customHeight="1" x14ac:dyDescent="0.2">
      <c r="A23" s="31" t="s">
        <v>24</v>
      </c>
      <c r="B23" s="32">
        <v>161.66987004653333</v>
      </c>
      <c r="C23" s="32">
        <v>5279.5613109085971</v>
      </c>
      <c r="D23" s="32">
        <v>11847.289880605813</v>
      </c>
      <c r="E23" s="32">
        <v>28636.008479999869</v>
      </c>
      <c r="F23" s="32">
        <v>892941.22045454418</v>
      </c>
      <c r="G23" s="32">
        <v>82238570.909090906</v>
      </c>
      <c r="H23" s="32">
        <v>235626841.66666669</v>
      </c>
      <c r="I23" s="32">
        <v>112438078.33333333</v>
      </c>
      <c r="J23" s="32">
        <v>203378326.66666663</v>
      </c>
      <c r="K23" s="32">
        <v>677558000</v>
      </c>
      <c r="L23" s="32">
        <v>624105000</v>
      </c>
      <c r="M23" s="32">
        <v>280025080.00000006</v>
      </c>
      <c r="N23" s="32">
        <v>639381715.99999988</v>
      </c>
      <c r="O23" s="32">
        <v>685359973.33333325</v>
      </c>
      <c r="P23" s="32">
        <v>1097665623.3333333</v>
      </c>
      <c r="Q23" s="32">
        <v>2214720130</v>
      </c>
      <c r="R23" s="32">
        <v>955237099.99999976</v>
      </c>
      <c r="S23" s="32">
        <v>849565753.33333325</v>
      </c>
      <c r="T23" s="32">
        <v>1984182900.0000005</v>
      </c>
      <c r="U23" s="32">
        <v>1089763766.6666665</v>
      </c>
      <c r="V23" s="32">
        <v>3540718162.9999995</v>
      </c>
      <c r="W23" s="32">
        <v>2997827911.6666665</v>
      </c>
      <c r="X23" s="32">
        <v>4420594933.333333</v>
      </c>
      <c r="Y23" s="32">
        <v>3932085266.666667</v>
      </c>
      <c r="Z23" s="32">
        <v>3646130794.7023811</v>
      </c>
      <c r="AA23" s="32">
        <v>3982047639.52877</v>
      </c>
      <c r="AB23" s="32">
        <v>3551184426.7777781</v>
      </c>
      <c r="AC23" s="33">
        <v>3409495636.2638884</v>
      </c>
      <c r="AD23" s="33">
        <v>5676414242.2222223</v>
      </c>
      <c r="AE23" s="33">
        <v>4474067619.1071424</v>
      </c>
      <c r="AF23" s="33">
        <v>5098313940</v>
      </c>
    </row>
    <row r="24" spans="1:56" s="30" customFormat="1" ht="18" customHeight="1" x14ac:dyDescent="0.2">
      <c r="A24" s="27" t="s">
        <v>29</v>
      </c>
      <c r="B24" s="164" t="s">
        <v>26</v>
      </c>
      <c r="C24" s="164" t="s">
        <v>26</v>
      </c>
      <c r="D24" s="164" t="s">
        <v>26</v>
      </c>
      <c r="E24" s="164" t="s">
        <v>26</v>
      </c>
      <c r="F24" s="164" t="s">
        <v>26</v>
      </c>
      <c r="G24" s="164" t="s">
        <v>26</v>
      </c>
      <c r="H24" s="164" t="s">
        <v>26</v>
      </c>
      <c r="I24" s="164" t="s">
        <v>26</v>
      </c>
      <c r="J24" s="164" t="s">
        <v>26</v>
      </c>
      <c r="K24" s="164" t="s">
        <v>26</v>
      </c>
      <c r="L24" s="164" t="s">
        <v>26</v>
      </c>
      <c r="M24" s="164" t="s">
        <v>26</v>
      </c>
      <c r="N24" s="164" t="s">
        <v>26</v>
      </c>
      <c r="O24" s="164" t="s">
        <v>26</v>
      </c>
      <c r="P24" s="164" t="s">
        <v>26</v>
      </c>
      <c r="Q24" s="164" t="s">
        <v>26</v>
      </c>
      <c r="R24" s="164" t="s">
        <v>26</v>
      </c>
      <c r="S24" s="164" t="s">
        <v>26</v>
      </c>
      <c r="T24" s="164" t="s">
        <v>26</v>
      </c>
      <c r="U24" s="164" t="s">
        <v>26</v>
      </c>
      <c r="V24" s="164" t="s">
        <v>26</v>
      </c>
      <c r="W24" s="164" t="s">
        <v>26</v>
      </c>
      <c r="X24" s="28">
        <v>2436234762.7025466</v>
      </c>
      <c r="Y24" s="28">
        <v>2758284559.4675927</v>
      </c>
      <c r="Z24" s="28">
        <v>3182991664.7222223</v>
      </c>
      <c r="AA24" s="28">
        <v>3742482424.7569442</v>
      </c>
      <c r="AB24" s="28">
        <v>3477880634.4898725</v>
      </c>
      <c r="AC24" s="29">
        <v>4277024568.885994</v>
      </c>
      <c r="AD24" s="29">
        <v>3389483478.8541665</v>
      </c>
      <c r="AE24" s="165" t="s">
        <v>26</v>
      </c>
      <c r="AF24" s="165" t="s">
        <v>26</v>
      </c>
    </row>
    <row r="25" spans="1:56" s="26" customFormat="1" ht="18" customHeight="1" thickBot="1" x14ac:dyDescent="0.35">
      <c r="A25" s="34" t="s">
        <v>35</v>
      </c>
      <c r="B25" s="35">
        <v>20003.977528092888</v>
      </c>
      <c r="C25" s="35">
        <v>501496.50269906386</v>
      </c>
      <c r="D25" s="35">
        <v>2567282.3341132537</v>
      </c>
      <c r="E25" s="35">
        <v>30237211.392060481</v>
      </c>
      <c r="F25" s="35">
        <v>643421398.82351613</v>
      </c>
      <c r="G25" s="35">
        <v>16989638087.887781</v>
      </c>
      <c r="H25" s="35">
        <v>26506670622.808056</v>
      </c>
      <c r="I25" s="35">
        <v>27098747901.11916</v>
      </c>
      <c r="J25" s="35">
        <v>35360524315.035332</v>
      </c>
      <c r="K25" s="35">
        <v>38242981935.683151</v>
      </c>
      <c r="L25" s="35">
        <v>42556294262.837082</v>
      </c>
      <c r="M25" s="35">
        <v>44706094265.480171</v>
      </c>
      <c r="N25" s="35">
        <v>54805521727.726196</v>
      </c>
      <c r="O25" s="35">
        <v>74308056104.724716</v>
      </c>
      <c r="P25" s="35">
        <v>103566211602.64645</v>
      </c>
      <c r="Q25" s="35">
        <v>112473809108.14578</v>
      </c>
      <c r="R25" s="35">
        <v>100764207161.07132</v>
      </c>
      <c r="S25" s="35">
        <v>103128647135.80016</v>
      </c>
      <c r="T25" s="35">
        <v>122383416007.9454</v>
      </c>
      <c r="U25" s="35">
        <v>156309996372.00433</v>
      </c>
      <c r="V25" s="35">
        <v>151133513786.5531</v>
      </c>
      <c r="W25" s="35">
        <v>165484539209.41824</v>
      </c>
      <c r="X25" s="35">
        <v>208567857521.61877</v>
      </c>
      <c r="Y25" s="35">
        <v>233056209408.33224</v>
      </c>
      <c r="Z25" s="35">
        <v>268988639107.37967</v>
      </c>
      <c r="AA25" s="35">
        <v>287055688698.35046</v>
      </c>
      <c r="AB25" s="35">
        <v>307978959401.55859</v>
      </c>
      <c r="AC25" s="36">
        <v>343654585170.26624</v>
      </c>
      <c r="AD25" s="36">
        <v>361379783091.63031</v>
      </c>
      <c r="AE25" s="36">
        <v>375944875415.57684</v>
      </c>
      <c r="AF25" s="36">
        <v>384004465732.19922</v>
      </c>
    </row>
    <row r="26" spans="1:56" s="30" customFormat="1" ht="18" customHeight="1" thickTop="1" x14ac:dyDescent="0.3">
      <c r="A26" s="27" t="s">
        <v>30</v>
      </c>
      <c r="B26" s="164" t="s">
        <v>26</v>
      </c>
      <c r="C26" s="164" t="s">
        <v>26</v>
      </c>
      <c r="D26" s="164" t="s">
        <v>26</v>
      </c>
      <c r="E26" s="164" t="s">
        <v>26</v>
      </c>
      <c r="F26" s="164" t="s">
        <v>26</v>
      </c>
      <c r="G26" s="164" t="s">
        <v>26</v>
      </c>
      <c r="H26" s="164" t="s">
        <v>26</v>
      </c>
      <c r="I26" s="164" t="s">
        <v>26</v>
      </c>
      <c r="J26" s="164" t="s">
        <v>26</v>
      </c>
      <c r="K26" s="164" t="s">
        <v>26</v>
      </c>
      <c r="L26" s="164" t="s">
        <v>26</v>
      </c>
      <c r="M26" s="28">
        <v>9528077066.9223347</v>
      </c>
      <c r="N26" s="28">
        <v>11623668190.979557</v>
      </c>
      <c r="O26" s="28">
        <v>14000669169.183111</v>
      </c>
      <c r="P26" s="28">
        <v>17351671144.046219</v>
      </c>
      <c r="Q26" s="28">
        <v>21358176099.713997</v>
      </c>
      <c r="R26" s="28">
        <v>21972723842.379448</v>
      </c>
      <c r="S26" s="28">
        <v>23206637350.546661</v>
      </c>
      <c r="T26" s="28">
        <v>26501870249.194</v>
      </c>
      <c r="U26" s="28">
        <v>32547734017.182217</v>
      </c>
      <c r="V26" s="28">
        <v>32785225313.364002</v>
      </c>
      <c r="W26" s="28">
        <v>36493406158.701332</v>
      </c>
      <c r="X26" s="28">
        <v>41866859441.221001</v>
      </c>
      <c r="Y26" s="28">
        <v>45031085620.975052</v>
      </c>
      <c r="Z26" s="28">
        <v>51765663445.425827</v>
      </c>
      <c r="AA26" s="28">
        <v>62657528240.711433</v>
      </c>
      <c r="AB26" s="28">
        <v>69286801122.607681</v>
      </c>
      <c r="AC26" s="29">
        <v>71464769584.992508</v>
      </c>
      <c r="AD26" s="29">
        <v>70805693671.43248</v>
      </c>
      <c r="AE26" s="29">
        <v>73403802582.224747</v>
      </c>
      <c r="AF26" s="29">
        <v>75804462890.641342</v>
      </c>
    </row>
    <row r="27" spans="1:56" s="30" customFormat="1" ht="18" customHeight="1" x14ac:dyDescent="0.3">
      <c r="A27" s="31" t="s">
        <v>31</v>
      </c>
      <c r="B27" s="167" t="s">
        <v>26</v>
      </c>
      <c r="C27" s="167" t="s">
        <v>26</v>
      </c>
      <c r="D27" s="167" t="s">
        <v>26</v>
      </c>
      <c r="E27" s="167" t="s">
        <v>26</v>
      </c>
      <c r="F27" s="167" t="s">
        <v>26</v>
      </c>
      <c r="G27" s="167" t="s">
        <v>26</v>
      </c>
      <c r="H27" s="167" t="s">
        <v>26</v>
      </c>
      <c r="I27" s="167" t="s">
        <v>26</v>
      </c>
      <c r="J27" s="167" t="s">
        <v>26</v>
      </c>
      <c r="K27" s="167" t="s">
        <v>26</v>
      </c>
      <c r="L27" s="167" t="s">
        <v>26</v>
      </c>
      <c r="M27" s="32">
        <v>1725204033.1594996</v>
      </c>
      <c r="N27" s="32">
        <v>2284215775.0169444</v>
      </c>
      <c r="O27" s="32">
        <v>2657295186.1386671</v>
      </c>
      <c r="P27" s="32">
        <v>3487387766.6083336</v>
      </c>
      <c r="Q27" s="32">
        <v>4289558230.16539</v>
      </c>
      <c r="R27" s="32">
        <v>5270049800.4855566</v>
      </c>
      <c r="S27" s="32">
        <v>4715737071.9379997</v>
      </c>
      <c r="T27" s="32">
        <v>5298829008.4466658</v>
      </c>
      <c r="U27" s="32">
        <v>6979076771.2855549</v>
      </c>
      <c r="V27" s="32">
        <v>7181158444.8793316</v>
      </c>
      <c r="W27" s="32">
        <v>8340620933.5543871</v>
      </c>
      <c r="X27" s="32">
        <v>9065576926.9771671</v>
      </c>
      <c r="Y27" s="32">
        <v>9020990194.3607216</v>
      </c>
      <c r="Z27" s="32">
        <v>11080205984.706665</v>
      </c>
      <c r="AA27" s="32">
        <v>12261693232.152777</v>
      </c>
      <c r="AB27" s="32">
        <v>14008258657.918833</v>
      </c>
      <c r="AC27" s="33">
        <v>14244958363.264997</v>
      </c>
      <c r="AD27" s="33">
        <v>15965658422.350626</v>
      </c>
      <c r="AE27" s="33">
        <v>13466447384.786667</v>
      </c>
      <c r="AF27" s="33">
        <v>13604578159.200001</v>
      </c>
    </row>
    <row r="28" spans="1:56" s="30" customFormat="1" ht="18" customHeight="1" x14ac:dyDescent="0.3">
      <c r="A28" s="27" t="s">
        <v>32</v>
      </c>
      <c r="B28" s="164" t="s">
        <v>26</v>
      </c>
      <c r="C28" s="164" t="s">
        <v>26</v>
      </c>
      <c r="D28" s="164" t="s">
        <v>26</v>
      </c>
      <c r="E28" s="164" t="s">
        <v>26</v>
      </c>
      <c r="F28" s="164" t="s">
        <v>26</v>
      </c>
      <c r="G28" s="164" t="s">
        <v>26</v>
      </c>
      <c r="H28" s="164" t="s">
        <v>26</v>
      </c>
      <c r="I28" s="164" t="s">
        <v>26</v>
      </c>
      <c r="J28" s="164" t="s">
        <v>26</v>
      </c>
      <c r="K28" s="164" t="s">
        <v>26</v>
      </c>
      <c r="L28" s="164" t="s">
        <v>26</v>
      </c>
      <c r="M28" s="28">
        <v>5242894406.4683323</v>
      </c>
      <c r="N28" s="28">
        <v>6081617231.7875004</v>
      </c>
      <c r="O28" s="28">
        <v>7879435779.9533319</v>
      </c>
      <c r="P28" s="28">
        <v>11031153754.754999</v>
      </c>
      <c r="Q28" s="28">
        <v>12814920009.405001</v>
      </c>
      <c r="R28" s="28">
        <v>16235012913.602718</v>
      </c>
      <c r="S28" s="28">
        <v>15087302170.39287</v>
      </c>
      <c r="T28" s="28">
        <v>21301416147.649151</v>
      </c>
      <c r="U28" s="28">
        <v>26671666930.032421</v>
      </c>
      <c r="V28" s="28">
        <v>26067311535.386681</v>
      </c>
      <c r="W28" s="28">
        <v>27487976611.966499</v>
      </c>
      <c r="X28" s="28">
        <v>32263075012.683331</v>
      </c>
      <c r="Y28" s="28">
        <v>34829989042.576561</v>
      </c>
      <c r="Z28" s="28">
        <v>41123918692.738708</v>
      </c>
      <c r="AA28" s="28">
        <v>42452286227.873718</v>
      </c>
      <c r="AB28" s="28">
        <v>47909228231.116753</v>
      </c>
      <c r="AC28" s="29">
        <v>53790768933.937637</v>
      </c>
      <c r="AD28" s="29">
        <v>49465864583.098984</v>
      </c>
      <c r="AE28" s="29">
        <v>50793826690.849113</v>
      </c>
      <c r="AF28" s="29">
        <v>59147793340.681831</v>
      </c>
    </row>
    <row r="29" spans="1:56" s="30" customFormat="1" ht="18" customHeight="1" x14ac:dyDescent="0.3">
      <c r="A29" s="31" t="s">
        <v>33</v>
      </c>
      <c r="B29" s="167" t="s">
        <v>26</v>
      </c>
      <c r="C29" s="167" t="s">
        <v>26</v>
      </c>
      <c r="D29" s="167" t="s">
        <v>26</v>
      </c>
      <c r="E29" s="167" t="s">
        <v>26</v>
      </c>
      <c r="F29" s="167" t="s">
        <v>26</v>
      </c>
      <c r="G29" s="167" t="s">
        <v>26</v>
      </c>
      <c r="H29" s="167" t="s">
        <v>26</v>
      </c>
      <c r="I29" s="167" t="s">
        <v>26</v>
      </c>
      <c r="J29" s="167" t="s">
        <v>26</v>
      </c>
      <c r="K29" s="167" t="s">
        <v>26</v>
      </c>
      <c r="L29" s="167" t="s">
        <v>26</v>
      </c>
      <c r="M29" s="32">
        <v>3763489494.166666</v>
      </c>
      <c r="N29" s="32">
        <v>3996764612.5</v>
      </c>
      <c r="O29" s="32">
        <v>4593577827.5</v>
      </c>
      <c r="P29" s="32">
        <v>6211734735</v>
      </c>
      <c r="Q29" s="32">
        <v>6945590791.666667</v>
      </c>
      <c r="R29" s="32">
        <v>8277836233.3333349</v>
      </c>
      <c r="S29" s="32">
        <v>8043150997.5</v>
      </c>
      <c r="T29" s="32">
        <v>10390320723.333336</v>
      </c>
      <c r="U29" s="32">
        <v>13001356077.500002</v>
      </c>
      <c r="V29" s="32">
        <v>13492472525.000002</v>
      </c>
      <c r="W29" s="32">
        <v>15731627249.999998</v>
      </c>
      <c r="X29" s="32">
        <v>17599462500.000004</v>
      </c>
      <c r="Y29" s="32">
        <v>19490195542.5</v>
      </c>
      <c r="Z29" s="32">
        <v>23925749808.333336</v>
      </c>
      <c r="AA29" s="32">
        <v>27221741799.999996</v>
      </c>
      <c r="AB29" s="32">
        <v>26268019566.666664</v>
      </c>
      <c r="AC29" s="33">
        <v>26857490595.000004</v>
      </c>
      <c r="AD29" s="33">
        <v>30212954054.297245</v>
      </c>
      <c r="AE29" s="33">
        <v>30954574518.843311</v>
      </c>
      <c r="AF29" s="33">
        <v>34161526976.296299</v>
      </c>
    </row>
    <row r="30" spans="1:56" s="30" customFormat="1" ht="18" customHeight="1" x14ac:dyDescent="0.3">
      <c r="A30" s="27" t="s">
        <v>34</v>
      </c>
      <c r="B30" s="164" t="s">
        <v>26</v>
      </c>
      <c r="C30" s="164" t="s">
        <v>26</v>
      </c>
      <c r="D30" s="164" t="s">
        <v>26</v>
      </c>
      <c r="E30" s="164" t="s">
        <v>26</v>
      </c>
      <c r="F30" s="164" t="s">
        <v>26</v>
      </c>
      <c r="G30" s="164" t="s">
        <v>26</v>
      </c>
      <c r="H30" s="164" t="s">
        <v>26</v>
      </c>
      <c r="I30" s="164" t="s">
        <v>26</v>
      </c>
      <c r="J30" s="164" t="s">
        <v>26</v>
      </c>
      <c r="K30" s="164" t="s">
        <v>26</v>
      </c>
      <c r="L30" s="164" t="s">
        <v>26</v>
      </c>
      <c r="M30" s="28">
        <v>1471501004.9999998</v>
      </c>
      <c r="N30" s="28">
        <v>1600283066.6666665</v>
      </c>
      <c r="O30" s="28">
        <v>1871390483.3333333</v>
      </c>
      <c r="P30" s="28">
        <v>2779727110.8333335</v>
      </c>
      <c r="Q30" s="28">
        <v>3082163023.3333335</v>
      </c>
      <c r="R30" s="28">
        <v>3288231799.9999995</v>
      </c>
      <c r="S30" s="28">
        <v>3177370079.166666</v>
      </c>
      <c r="T30" s="28">
        <v>3548475996.6666675</v>
      </c>
      <c r="U30" s="28">
        <v>4262680970</v>
      </c>
      <c r="V30" s="28">
        <v>4326481190.000001</v>
      </c>
      <c r="W30" s="28">
        <v>4442612677.5</v>
      </c>
      <c r="X30" s="28">
        <v>5681006933.3333349</v>
      </c>
      <c r="Y30" s="28">
        <v>7057654660</v>
      </c>
      <c r="Z30" s="28">
        <v>8805561600</v>
      </c>
      <c r="AA30" s="28">
        <v>10423792440.000002</v>
      </c>
      <c r="AB30" s="28">
        <v>11345905205</v>
      </c>
      <c r="AC30" s="29">
        <v>13478189884.166666</v>
      </c>
      <c r="AD30" s="29">
        <v>11216504306.766006</v>
      </c>
      <c r="AE30" s="29">
        <v>10157699907.788345</v>
      </c>
      <c r="AF30" s="29">
        <v>9587002326.8461533</v>
      </c>
    </row>
    <row r="31" spans="1:56" s="26" customFormat="1" ht="18" customHeight="1" thickBot="1" x14ac:dyDescent="0.35">
      <c r="A31" s="34" t="s">
        <v>36</v>
      </c>
      <c r="B31" s="168" t="s">
        <v>26</v>
      </c>
      <c r="C31" s="168" t="s">
        <v>26</v>
      </c>
      <c r="D31" s="168" t="s">
        <v>26</v>
      </c>
      <c r="E31" s="168" t="s">
        <v>26</v>
      </c>
      <c r="F31" s="168" t="s">
        <v>26</v>
      </c>
      <c r="G31" s="168" t="s">
        <v>26</v>
      </c>
      <c r="H31" s="168" t="s">
        <v>26</v>
      </c>
      <c r="I31" s="168" t="s">
        <v>26</v>
      </c>
      <c r="J31" s="168" t="s">
        <v>26</v>
      </c>
      <c r="K31" s="168" t="s">
        <v>26</v>
      </c>
      <c r="L31" s="168" t="s">
        <v>26</v>
      </c>
      <c r="M31" s="35">
        <v>21731166005.716835</v>
      </c>
      <c r="N31" s="35">
        <v>25586548876.950672</v>
      </c>
      <c r="O31" s="35">
        <v>31002368446.10844</v>
      </c>
      <c r="P31" s="35">
        <v>40861674511.242889</v>
      </c>
      <c r="Q31" s="35">
        <v>48490408154.284386</v>
      </c>
      <c r="R31" s="35">
        <v>55043854589.801064</v>
      </c>
      <c r="S31" s="35">
        <v>54230197669.544197</v>
      </c>
      <c r="T31" s="35">
        <v>67040912125.289818</v>
      </c>
      <c r="U31" s="35">
        <v>83462514766.000198</v>
      </c>
      <c r="V31" s="35">
        <v>83852649008.63002</v>
      </c>
      <c r="W31" s="35">
        <v>92496243631.722229</v>
      </c>
      <c r="X31" s="35">
        <v>106475980814.21483</v>
      </c>
      <c r="Y31" s="35">
        <v>115429915060.41232</v>
      </c>
      <c r="Z31" s="35">
        <v>136701099531.20453</v>
      </c>
      <c r="AA31" s="35">
        <v>155017041940.73792</v>
      </c>
      <c r="AB31" s="35">
        <v>168818212783.30994</v>
      </c>
      <c r="AC31" s="36">
        <v>179836177361.36179</v>
      </c>
      <c r="AD31" s="36">
        <v>177666675037.94537</v>
      </c>
      <c r="AE31" s="36">
        <v>178776351084.49219</v>
      </c>
      <c r="AF31" s="36">
        <v>192305363693.66562</v>
      </c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</row>
    <row r="32" spans="1:56" s="26" customFormat="1" ht="18" customHeight="1" thickTop="1" thickBot="1" x14ac:dyDescent="0.35">
      <c r="A32" s="37" t="s">
        <v>37</v>
      </c>
      <c r="B32" s="38">
        <v>20003.977528092888</v>
      </c>
      <c r="C32" s="38">
        <v>501496.50269906386</v>
      </c>
      <c r="D32" s="38">
        <v>2567282.3341132537</v>
      </c>
      <c r="E32" s="38">
        <v>30237211.392060481</v>
      </c>
      <c r="F32" s="38">
        <v>643421398.82351613</v>
      </c>
      <c r="G32" s="38">
        <v>16989638087.887781</v>
      </c>
      <c r="H32" s="38">
        <v>26506670622.808056</v>
      </c>
      <c r="I32" s="38">
        <v>27098747901.11916</v>
      </c>
      <c r="J32" s="38">
        <v>35360524315.035332</v>
      </c>
      <c r="K32" s="38">
        <v>38242981935.683151</v>
      </c>
      <c r="L32" s="38">
        <v>42556294262.837082</v>
      </c>
      <c r="M32" s="38">
        <v>66437260271.197006</v>
      </c>
      <c r="N32" s="38">
        <v>80392070604.676865</v>
      </c>
      <c r="O32" s="38">
        <v>105310424550.83316</v>
      </c>
      <c r="P32" s="38">
        <v>144427886113.88934</v>
      </c>
      <c r="Q32" s="38">
        <v>160964217262.43018</v>
      </c>
      <c r="R32" s="38">
        <v>155808061750.87238</v>
      </c>
      <c r="S32" s="38">
        <v>157358844805.34436</v>
      </c>
      <c r="T32" s="38">
        <v>189424328133.23523</v>
      </c>
      <c r="U32" s="38">
        <v>239772511138.00452</v>
      </c>
      <c r="V32" s="38">
        <v>234986162795.18311</v>
      </c>
      <c r="W32" s="38">
        <v>257980782841.14047</v>
      </c>
      <c r="X32" s="38">
        <v>315043838335.83362</v>
      </c>
      <c r="Y32" s="38">
        <v>348486124468.74457</v>
      </c>
      <c r="Z32" s="38">
        <v>405689738638.58423</v>
      </c>
      <c r="AA32" s="38">
        <v>442072730639.08838</v>
      </c>
      <c r="AB32" s="38">
        <v>476797172184.86853</v>
      </c>
      <c r="AC32" s="39">
        <v>523490762531.62805</v>
      </c>
      <c r="AD32" s="39">
        <v>539046458129.57568</v>
      </c>
      <c r="AE32" s="39">
        <v>554721226500.06909</v>
      </c>
      <c r="AF32" s="39">
        <v>576309829425.86487</v>
      </c>
      <c r="AI32" s="30"/>
    </row>
    <row r="33" spans="1:32" s="40" customFormat="1" ht="14.45" thickTop="1" x14ac:dyDescent="0.25">
      <c r="A33" s="206" t="s">
        <v>99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</row>
    <row r="34" spans="1:32" s="40" customFormat="1" ht="13.9" x14ac:dyDescent="0.25">
      <c r="A34" s="203" t="s">
        <v>102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</row>
    <row r="35" spans="1:32" s="41" customFormat="1" ht="13.9" x14ac:dyDescent="0.25">
      <c r="A35" s="203" t="s">
        <v>88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</row>
    <row r="36" spans="1:32" s="41" customFormat="1" ht="13.15" x14ac:dyDescent="0.25">
      <c r="A36" s="205" t="s">
        <v>89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</row>
    <row r="37" spans="1:32" s="41" customFormat="1" ht="13.9" x14ac:dyDescent="0.25">
      <c r="A37" s="203" t="s">
        <v>90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</row>
    <row r="38" spans="1:32" s="41" customFormat="1" ht="13.15" x14ac:dyDescent="0.25">
      <c r="A38" s="207" t="s">
        <v>92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</row>
    <row r="39" spans="1:32" s="41" customFormat="1" ht="13.9" x14ac:dyDescent="0.25">
      <c r="A39" s="203" t="s">
        <v>87</v>
      </c>
      <c r="B39" s="203"/>
      <c r="C39" s="203"/>
      <c r="D39" s="203"/>
      <c r="E39" s="203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</row>
    <row r="40" spans="1:32" s="41" customFormat="1" ht="13.9" x14ac:dyDescent="0.25">
      <c r="A40" s="203" t="s">
        <v>86</v>
      </c>
      <c r="B40" s="203"/>
      <c r="C40" s="203"/>
    </row>
    <row r="41" spans="1:32" ht="13.9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</row>
  </sheetData>
  <mergeCells count="9">
    <mergeCell ref="A39:E39"/>
    <mergeCell ref="A40:C40"/>
    <mergeCell ref="A2:AF2"/>
    <mergeCell ref="A37:AF37"/>
    <mergeCell ref="A36:AF36"/>
    <mergeCell ref="A35:AF35"/>
    <mergeCell ref="A34:AF34"/>
    <mergeCell ref="A33:AF33"/>
    <mergeCell ref="A38:AF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VBP</vt:lpstr>
      <vt:lpstr>VBP completo</vt:lpstr>
      <vt:lpstr>Laspeyres</vt:lpstr>
      <vt:lpstr>Variação</vt:lpstr>
      <vt:lpstr>VBP Completo Nominal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jose.gasques</cp:lastModifiedBy>
  <cp:lastPrinted>2018-08-09T13:50:00Z</cp:lastPrinted>
  <dcterms:created xsi:type="dcterms:W3CDTF">2001-05-31T12:19:52Z</dcterms:created>
  <dcterms:modified xsi:type="dcterms:W3CDTF">2018-11-21T11:29:55Z</dcterms:modified>
</cp:coreProperties>
</file>