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779AAEDE-3157-4793-8341-F4FE2FD2F202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<sst xmlns="http://schemas.openxmlformats.org/spreadsheetml/2006/main" count="565" uniqueCount="129">
  <si>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</si>
  <si>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</si>
  <si>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</si>
  <si>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</si>
  <si>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</si>
  <si>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</si>
  <si>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</si>
  <si>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</si>
  <si>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</si>
  <si>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</si>
  <si>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</si>
  <si>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</si>
  <si>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</si>
  <si>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</si>
  <si>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</si>
  <si>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</si>
  <si>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</si>
  <si>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</si>
  <si>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</si>
  <si>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</si>
  <si>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</si>
  <si>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</si>
  <si>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</si>
  <si>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</si>
  <si>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</si>
  <si>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</si>
  <si>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</si>
  <si>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</si>
  <si>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</si>
  <si>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</si>
  <si>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</si>
  <si>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</si>
  <si>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</si>
  <si>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</si>
  <si>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</si>
  <si>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</si>
  <si>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</si>
  <si>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</si>
  <si>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</si>
  <si>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</si>
  <si>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</si>
  <si>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</si>
  <si>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</si>
  <si>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</si>
  <si>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</si>
  <si>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</si>
  <si>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</si>
  <si>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</si>
  <si>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</si>
  <si>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</si>
  <si>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</si>
  <si>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</si>
  <si>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</si>
  <si>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</si>
  <si>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</si>
  <si>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</si>
  <si>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</si>
  <si>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</si>
  <si>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</si>
  <si>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</si>
  <si>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</si>
  <si>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</si>
  <si>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</si>
  <si>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</si>
  <si>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</si>
  <si>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</si>
  <si>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</si>
  <si>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</si>
  <si>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</si>
  <si>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</si>
  <si>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</si>
  <si>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</si>
  <si>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</si>
  <si>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</si>
  <si>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</si>
  <si>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</si>
  <si>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</si>
  <si>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</si>
  <si>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</si>
  <si>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</si>
  <si>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</si>
  <si>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</si>
  <si>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</si>
  <si>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</si>
  <si>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</si>
  <si>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</si>
  <si>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</si>
  <si>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</si>
  <si>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</si>
  <si>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</si>
  <si>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</si>
  <si>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</si>
  <si>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</si>
  <si>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</si>
  <si>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</si>
  <si>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</si>
  <si>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</si>
  <si>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</si>
  <si>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</si>
  <si>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</si>
  <si>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2021**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</si>
  <si>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</si>
  <si>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</si>
  <si>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</si>
  <si>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</si>
  <si>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</si>
  <si>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jul/ago</t>
  </si>
  <si>
    <t>ago/set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</si>
  <si>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</si>
  <si>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</si>
  <si>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2022***</t>
  </si>
  <si>
    <t>variação % 2021/2020</t>
  </si>
  <si>
    <t>variação % 2022/2021</t>
  </si>
  <si>
    <t>% 2021/2020</t>
  </si>
  <si>
    <t>% 2022/2021</t>
  </si>
  <si>
    <t>set/out</t>
  </si>
  <si>
    <t>Fonte dos dados brutos: FGV e IBGE; Elaboração: CGPLAC/DAEP/SPA/MAPA.</t>
  </si>
  <si>
    <t>out/nov</t>
  </si>
  <si>
    <t>Elaboração: CGPLAC/DAEP/SPA/MAPA.</t>
  </si>
  <si>
    <t>nov/dez</t>
  </si>
  <si>
    <t>Fonte Produção: Lavouras: IBGE - Levantamento Sistemático da Produção Agrícola - LSPA e CONAB - Previsão de Safra, dezembro/2021;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</si>
  <si>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dezembro e para 2022 preços de dezembro/2021.</t>
  </si>
  <si>
    <t xml:space="preserve">* Valores deflacionados pelo IGP-DI da FGV - dezembro/2021. </t>
  </si>
  <si>
    <t xml:space="preserve">** Valor Preliminar com base em janeiro a dezembro/2021 </t>
  </si>
  <si>
    <t>Fonte Preços: Cepea/Esalq/USP, CONAB e FGV/FGVDados; Preços Recebidos pelos Produtores média anual para os anos fechados e para 2021, preços médios de janeiro a dezembro.</t>
  </si>
  <si>
    <t>* As informações de produção referem-se ao LSPA de dezembro/2021</t>
  </si>
  <si>
    <t>***3º prognóstico da safra de 2022 (algodão, amendoim, arroz, feijão, mamona, milho, soja e trigo, os demais produtos repetiu-se a safra de 2021). Pecuária considerou-se a produção dos últimos 4 Trimestres.</t>
  </si>
  <si>
    <t>***3º prognóstico da safra de 2022 (algodão, amendoim, arroz, feijão, mamona, milho, soja e trigo, os demais produtos repetiu-se a safra de 2020). Pecuária considerou-se a produção dos últimos 4 Trimestres.</t>
  </si>
  <si>
    <t>Fonte: IBGE - Levantamento Sistemático da Produção Agrícola - LSPA e CONAB - Previsão de Safra,  julho a dezembro/2021;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</si>
</sst>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10" fontId="9" fillId="5" borderId="1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262.57409853806172</c:v>
                </c:pt>
                <c:pt idx="1">
                  <c:v>291.67126346791696</c:v>
                </c:pt>
                <c:pt idx="2">
                  <c:v>348.41139315681687</c:v>
                </c:pt>
                <c:pt idx="3">
                  <c:v>395.44426999055696</c:v>
                </c:pt>
                <c:pt idx="4">
                  <c:v>392.54896862714224</c:v>
                </c:pt>
                <c:pt idx="5">
                  <c:v>331.88244321467329</c:v>
                </c:pt>
                <c:pt idx="6">
                  <c:v>333.90993359403888</c:v>
                </c:pt>
                <c:pt idx="7">
                  <c:v>377.0904136726445</c:v>
                </c:pt>
                <c:pt idx="8">
                  <c:v>432.99290540168931</c:v>
                </c:pt>
                <c:pt idx="9">
                  <c:v>411.28591197867758</c:v>
                </c:pt>
                <c:pt idx="10">
                  <c:v>426.54894536661095</c:v>
                </c:pt>
                <c:pt idx="11">
                  <c:v>495.38387112609468</c:v>
                </c:pt>
                <c:pt idx="12">
                  <c:v>522.32234043003598</c:v>
                </c:pt>
                <c:pt idx="13">
                  <c:v>568.29004134852448</c:v>
                </c:pt>
                <c:pt idx="14">
                  <c:v>575.60155799607583</c:v>
                </c:pt>
                <c:pt idx="15">
                  <c:v>577.69005495758029</c:v>
                </c:pt>
                <c:pt idx="16">
                  <c:v>584.99508470725675</c:v>
                </c:pt>
                <c:pt idx="17">
                  <c:v>587.42390678050072</c:v>
                </c:pt>
                <c:pt idx="18">
                  <c:v>567.41853275283029</c:v>
                </c:pt>
                <c:pt idx="19">
                  <c:v>559.25867942401055</c:v>
                </c:pt>
                <c:pt idx="20">
                  <c:v>681.74944543773813</c:v>
                </c:pt>
                <c:pt idx="21">
                  <c:v>768.45367771028828</c:v>
                </c:pt>
                <c:pt idx="22">
                  <c:v>816.93784983816238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127.63452987522533</c:v>
                </c:pt>
                <c:pt idx="1">
                  <c:v>136.1698749224449</c:v>
                </c:pt>
                <c:pt idx="2">
                  <c:v>145.36214439853703</c:v>
                </c:pt>
                <c:pt idx="3">
                  <c:v>156.02110763388484</c:v>
                </c:pt>
                <c:pt idx="4">
                  <c:v>169.23815295497923</c:v>
                </c:pt>
                <c:pt idx="5">
                  <c:v>181.29541689356898</c:v>
                </c:pt>
                <c:pt idx="6">
                  <c:v>175.58653396067947</c:v>
                </c:pt>
                <c:pt idx="7">
                  <c:v>206.56790038182695</c:v>
                </c:pt>
                <c:pt idx="8">
                  <c:v>231.19875631405483</c:v>
                </c:pt>
                <c:pt idx="9">
                  <c:v>228.19169855369842</c:v>
                </c:pt>
                <c:pt idx="10">
                  <c:v>238.4160801968064</c:v>
                </c:pt>
                <c:pt idx="11">
                  <c:v>252.89842924251258</c:v>
                </c:pt>
                <c:pt idx="12">
                  <c:v>258.69992283432055</c:v>
                </c:pt>
                <c:pt idx="13">
                  <c:v>288.80726622050742</c:v>
                </c:pt>
                <c:pt idx="14">
                  <c:v>310.83881758844416</c:v>
                </c:pt>
                <c:pt idx="15">
                  <c:v>316.65995238808915</c:v>
                </c:pt>
                <c:pt idx="16">
                  <c:v>306.1308777731436</c:v>
                </c:pt>
                <c:pt idx="17">
                  <c:v>299.55303847667551</c:v>
                </c:pt>
                <c:pt idx="18">
                  <c:v>292.30842574888834</c:v>
                </c:pt>
                <c:pt idx="19">
                  <c:v>317.23872124066907</c:v>
                </c:pt>
                <c:pt idx="20">
                  <c:v>343.86633066979022</c:v>
                </c:pt>
                <c:pt idx="21">
                  <c:v>360.76137128591046</c:v>
                </c:pt>
                <c:pt idx="22">
                  <c:v>344.75584592431068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390.20862841328704</c:v>
                </c:pt>
                <c:pt idx="1">
                  <c:v>427.84113839036183</c:v>
                </c:pt>
                <c:pt idx="2">
                  <c:v>493.77353755535387</c:v>
                </c:pt>
                <c:pt idx="3">
                  <c:v>551.46537762444177</c:v>
                </c:pt>
                <c:pt idx="4">
                  <c:v>561.78712158212147</c:v>
                </c:pt>
                <c:pt idx="5">
                  <c:v>513.17786010824227</c:v>
                </c:pt>
                <c:pt idx="6">
                  <c:v>509.49646755471838</c:v>
                </c:pt>
                <c:pt idx="7">
                  <c:v>583.65831405447148</c:v>
                </c:pt>
                <c:pt idx="8">
                  <c:v>664.1916617157442</c:v>
                </c:pt>
                <c:pt idx="9">
                  <c:v>639.47761053237605</c:v>
                </c:pt>
                <c:pt idx="10">
                  <c:v>664.96502556341738</c:v>
                </c:pt>
                <c:pt idx="11">
                  <c:v>748.28230036860725</c:v>
                </c:pt>
                <c:pt idx="12">
                  <c:v>781.02226326435652</c:v>
                </c:pt>
                <c:pt idx="13">
                  <c:v>857.09730756903195</c:v>
                </c:pt>
                <c:pt idx="14">
                  <c:v>886.44037558451998</c:v>
                </c:pt>
                <c:pt idx="15">
                  <c:v>894.35000734566938</c:v>
                </c:pt>
                <c:pt idx="16">
                  <c:v>891.1259624804004</c:v>
                </c:pt>
                <c:pt idx="17">
                  <c:v>886.97694525717623</c:v>
                </c:pt>
                <c:pt idx="18">
                  <c:v>859.72695850171863</c:v>
                </c:pt>
                <c:pt idx="19">
                  <c:v>876.49740066467962</c:v>
                </c:pt>
                <c:pt idx="20">
                  <c:v>1025.6157761075283</c:v>
                </c:pt>
                <c:pt idx="21">
                  <c:v>1129.2150489961987</c:v>
                </c:pt>
                <c:pt idx="22">
                  <c:v>1161.693695762473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55.96163761905941</c:v>
                </c:pt>
                <c:pt idx="1">
                  <c:v>61.860372468267023</c:v>
                </c:pt>
                <c:pt idx="2">
                  <c:v>65.645542436045844</c:v>
                </c:pt>
                <c:pt idx="3">
                  <c:v>66.253451028986319</c:v>
                </c:pt>
                <c:pt idx="4">
                  <c:v>74.542954188011066</c:v>
                </c:pt>
                <c:pt idx="5">
                  <c:v>72.37055178961883</c:v>
                </c:pt>
                <c:pt idx="6">
                  <c:v>75.138450390589966</c:v>
                </c:pt>
                <c:pt idx="7">
                  <c:v>81.658132624100887</c:v>
                </c:pt>
                <c:pt idx="8">
                  <c:v>90.160183247660925</c:v>
                </c:pt>
                <c:pt idx="9">
                  <c:v>89.219796156377498</c:v>
                </c:pt>
                <c:pt idx="10">
                  <c:v>94.064520976975444</c:v>
                </c:pt>
                <c:pt idx="11">
                  <c:v>99.440858952748073</c:v>
                </c:pt>
                <c:pt idx="12">
                  <c:v>100.92304381576416</c:v>
                </c:pt>
                <c:pt idx="13">
                  <c:v>109.36488290901865</c:v>
                </c:pt>
                <c:pt idx="14">
                  <c:v>125.64032797634594</c:v>
                </c:pt>
                <c:pt idx="15">
                  <c:v>129.96438466488175</c:v>
                </c:pt>
                <c:pt idx="16">
                  <c:v>121.6527895771969</c:v>
                </c:pt>
                <c:pt idx="17">
                  <c:v>119.38119895695888</c:v>
                </c:pt>
                <c:pt idx="18">
                  <c:v>120.1811955031699</c:v>
                </c:pt>
                <c:pt idx="19">
                  <c:v>128.68764421325378</c:v>
                </c:pt>
                <c:pt idx="20">
                  <c:v>147.61270029637279</c:v>
                </c:pt>
                <c:pt idx="21">
                  <c:v>150.94235621260455</c:v>
                </c:pt>
                <c:pt idx="22">
                  <c:v>148.36301957704214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10.132710120259004</c:v>
                </c:pt>
                <c:pt idx="1">
                  <c:v>12.156441178361911</c:v>
                </c:pt>
                <c:pt idx="2">
                  <c:v>12.459374748367413</c:v>
                </c:pt>
                <c:pt idx="3">
                  <c:v>13.315805301747579</c:v>
                </c:pt>
                <c:pt idx="4">
                  <c:v>14.971144593301961</c:v>
                </c:pt>
                <c:pt idx="5">
                  <c:v>17.357721088921156</c:v>
                </c:pt>
                <c:pt idx="6">
                  <c:v>15.268613486845073</c:v>
                </c:pt>
                <c:pt idx="7">
                  <c:v>16.326865910051399</c:v>
                </c:pt>
                <c:pt idx="8">
                  <c:v>19.332677361392385</c:v>
                </c:pt>
                <c:pt idx="9">
                  <c:v>19.542384915610707</c:v>
                </c:pt>
                <c:pt idx="10">
                  <c:v>21.498582767349074</c:v>
                </c:pt>
                <c:pt idx="11">
                  <c:v>21.532275612563428</c:v>
                </c:pt>
                <c:pt idx="12">
                  <c:v>20.217717962877146</c:v>
                </c:pt>
                <c:pt idx="13">
                  <c:v>23.409058234186105</c:v>
                </c:pt>
                <c:pt idx="14">
                  <c:v>24.587040096995761</c:v>
                </c:pt>
                <c:pt idx="15">
                  <c:v>26.275923945186811</c:v>
                </c:pt>
                <c:pt idx="16">
                  <c:v>24.248856217765269</c:v>
                </c:pt>
                <c:pt idx="17">
                  <c:v>26.918731330309498</c:v>
                </c:pt>
                <c:pt idx="18">
                  <c:v>21.800356884628773</c:v>
                </c:pt>
                <c:pt idx="19">
                  <c:v>25.912135257439033</c:v>
                </c:pt>
                <c:pt idx="20">
                  <c:v>32.571389216030731</c:v>
                </c:pt>
                <c:pt idx="21">
                  <c:v>31.393694639717879</c:v>
                </c:pt>
                <c:pt idx="22">
                  <c:v>28.852555062659999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30.793302236014121</c:v>
                </c:pt>
                <c:pt idx="1">
                  <c:v>32.365953758019437</c:v>
                </c:pt>
                <c:pt idx="2">
                  <c:v>36.944650974507972</c:v>
                </c:pt>
                <c:pt idx="3">
                  <c:v>42.119977898189468</c:v>
                </c:pt>
                <c:pt idx="4">
                  <c:v>44.725822594790515</c:v>
                </c:pt>
                <c:pt idx="5">
                  <c:v>53.472516711964516</c:v>
                </c:pt>
                <c:pt idx="6">
                  <c:v>48.849666952338566</c:v>
                </c:pt>
                <c:pt idx="7">
                  <c:v>65.634381593080221</c:v>
                </c:pt>
                <c:pt idx="8">
                  <c:v>73.882943023401523</c:v>
                </c:pt>
                <c:pt idx="9">
                  <c:v>70.938058204650233</c:v>
                </c:pt>
                <c:pt idx="10">
                  <c:v>70.852343609324151</c:v>
                </c:pt>
                <c:pt idx="11">
                  <c:v>76.630249666145218</c:v>
                </c:pt>
                <c:pt idx="12">
                  <c:v>78.060487811317984</c:v>
                </c:pt>
                <c:pt idx="13">
                  <c:v>86.882158041553808</c:v>
                </c:pt>
                <c:pt idx="14">
                  <c:v>85.12495329412323</c:v>
                </c:pt>
                <c:pt idx="15">
                  <c:v>89.865504914973187</c:v>
                </c:pt>
                <c:pt idx="16">
                  <c:v>91.566755652006222</c:v>
                </c:pt>
                <c:pt idx="17">
                  <c:v>83.401403406566686</c:v>
                </c:pt>
                <c:pt idx="18">
                  <c:v>82.946794881017993</c:v>
                </c:pt>
                <c:pt idx="19">
                  <c:v>95.50467919725412</c:v>
                </c:pt>
                <c:pt idx="20">
                  <c:v>93.43868912224471</c:v>
                </c:pt>
                <c:pt idx="21">
                  <c:v>108.9263651242771</c:v>
                </c:pt>
                <c:pt idx="22">
                  <c:v>98.061509896179999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22.104253961887995</c:v>
                </c:pt>
                <c:pt idx="1">
                  <c:v>21.270509750881253</c:v>
                </c:pt>
                <c:pt idx="2">
                  <c:v>21.538106826505693</c:v>
                </c:pt>
                <c:pt idx="3">
                  <c:v>23.718111048432828</c:v>
                </c:pt>
                <c:pt idx="4">
                  <c:v>24.241061304799935</c:v>
                </c:pt>
                <c:pt idx="5">
                  <c:v>27.264329180480857</c:v>
                </c:pt>
                <c:pt idx="6">
                  <c:v>26.042114291730496</c:v>
                </c:pt>
                <c:pt idx="7">
                  <c:v>32.014879691696528</c:v>
                </c:pt>
                <c:pt idx="8">
                  <c:v>36.014938729580187</c:v>
                </c:pt>
                <c:pt idx="9">
                  <c:v>36.717626211808586</c:v>
                </c:pt>
                <c:pt idx="10">
                  <c:v>40.549461867832491</c:v>
                </c:pt>
                <c:pt idx="11">
                  <c:v>41.80169450167957</c:v>
                </c:pt>
                <c:pt idx="12">
                  <c:v>43.681155619249026</c:v>
                </c:pt>
                <c:pt idx="13">
                  <c:v>50.547730911581006</c:v>
                </c:pt>
                <c:pt idx="14">
                  <c:v>54.584798728418086</c:v>
                </c:pt>
                <c:pt idx="15">
                  <c:v>49.272111629251981</c:v>
                </c:pt>
                <c:pt idx="16">
                  <c:v>45.718871982639207</c:v>
                </c:pt>
                <c:pt idx="17">
                  <c:v>50.940235057519864</c:v>
                </c:pt>
                <c:pt idx="18">
                  <c:v>50.183053446378075</c:v>
                </c:pt>
                <c:pt idx="19">
                  <c:v>49.71799320919272</c:v>
                </c:pt>
                <c:pt idx="20">
                  <c:v>51.117020207973603</c:v>
                </c:pt>
                <c:pt idx="21">
                  <c:v>51.765300630174387</c:v>
                </c:pt>
                <c:pt idx="22">
                  <c:v>52.69418851599999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8.6426259380048069</c:v>
                </c:pt>
                <c:pt idx="1">
                  <c:v>8.5165977669152717</c:v>
                </c:pt>
                <c:pt idx="2">
                  <c:v>8.7744694131100918</c:v>
                </c:pt>
                <c:pt idx="3">
                  <c:v>10.613762356528632</c:v>
                </c:pt>
                <c:pt idx="4">
                  <c:v>10.757170274075738</c:v>
                </c:pt>
                <c:pt idx="5">
                  <c:v>10.83029812258367</c:v>
                </c:pt>
                <c:pt idx="6">
                  <c:v>10.287688839175383</c:v>
                </c:pt>
                <c:pt idx="7">
                  <c:v>10.933640562897928</c:v>
                </c:pt>
                <c:pt idx="8">
                  <c:v>11.808013952019799</c:v>
                </c:pt>
                <c:pt idx="9">
                  <c:v>11.773833065251381</c:v>
                </c:pt>
                <c:pt idx="10">
                  <c:v>11.451170975325232</c:v>
                </c:pt>
                <c:pt idx="11">
                  <c:v>13.49335050937627</c:v>
                </c:pt>
                <c:pt idx="12">
                  <c:v>15.817517625112258</c:v>
                </c:pt>
                <c:pt idx="13">
                  <c:v>18.603436124167867</c:v>
                </c:pt>
                <c:pt idx="14">
                  <c:v>20.901697492561119</c:v>
                </c:pt>
                <c:pt idx="15">
                  <c:v>21.282027233795425</c:v>
                </c:pt>
                <c:pt idx="16">
                  <c:v>22.94360434353597</c:v>
                </c:pt>
                <c:pt idx="17">
                  <c:v>18.911469725320586</c:v>
                </c:pt>
                <c:pt idx="18">
                  <c:v>17.197025033693574</c:v>
                </c:pt>
                <c:pt idx="19">
                  <c:v>17.416269363529398</c:v>
                </c:pt>
                <c:pt idx="20">
                  <c:v>19.126531827168385</c:v>
                </c:pt>
                <c:pt idx="21">
                  <c:v>17.733654679136524</c:v>
                </c:pt>
                <c:pt idx="22">
                  <c:v>16.784572872428569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254.78716031994821</c:v>
                </c:pt>
                <c:pt idx="32">
                  <c:v>267.36242743924191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768.45367771028828</c:v>
                </c:pt>
                <c:pt idx="1">
                  <c:v>360.76137128591046</c:v>
                </c:pt>
                <c:pt idx="2">
                  <c:v>1129.2150489961987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816.93784983816238</c:v>
                </c:pt>
                <c:pt idx="1">
                  <c:v>344.75584592431068</c:v>
                </c:pt>
                <c:pt idx="2">
                  <c:v>1161.693695762473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799539543957152E-2"/>
                  <c:y val="-0.51737135326563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6.8199437220392067E-2"/>
                  <c:y val="-0.4018418277791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13963065878E-2"/>
                  <c:y val="-0.592716695974225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6.30931616754562E-2</c:v>
                </c:pt>
                <c:pt idx="1">
                  <c:v>-4.4365962199747533E-2</c:v>
                </c:pt>
                <c:pt idx="2">
                  <c:v>2.8762144814794777E-2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33727897710688121"/>
          <c:w val="0.92411254785812325"/>
          <c:h val="0.51886243957540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681.74944543773813</c:v>
                </c:pt>
                <c:pt idx="1">
                  <c:v>343.86633066979022</c:v>
                </c:pt>
                <c:pt idx="2">
                  <c:v>1025.6157761075283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F-41CE-A613-6B6989C09DB5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768.45367771028828</c:v>
                </c:pt>
                <c:pt idx="1">
                  <c:v>360.76137128591046</c:v>
                </c:pt>
                <c:pt idx="2">
                  <c:v>1129.2150489961987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4F-41CE-A613-6B6989C09D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completo'!$AJ$3</c:f>
              <c:strCache>
                <c:ptCount val="1"/>
                <c:pt idx="0">
                  <c:v>% 2021/2020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999232573261925E-2"/>
                  <c:y val="-0.52741739896011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4F-41CE-A613-6B6989C09DB5}"/>
                </c:ext>
              </c:extLst>
            </c:dLbl>
            <c:dLbl>
              <c:idx val="1"/>
              <c:layout>
                <c:manualLayout>
                  <c:x val="-5.579953954395709E-2"/>
                  <c:y val="-0.45709507909876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4F-41CE-A613-6B6989C09DB5}"/>
                </c:ext>
              </c:extLst>
            </c:dLbl>
            <c:dLbl>
              <c:idx val="2"/>
              <c:layout>
                <c:manualLayout>
                  <c:x val="-5.2699565124848531E-2"/>
                  <c:y val="-0.60276274166870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4F-41CE-A613-6B6989C09DB5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completo'!$AJ$25,'VBP completo'!$AJ$31:$AJ$32)</c:f>
              <c:numCache>
                <c:formatCode>0.0%</c:formatCode>
                <c:ptCount val="3"/>
                <c:pt idx="0">
                  <c:v>0.12717902867801967</c:v>
                </c:pt>
                <c:pt idx="1">
                  <c:v>4.9132581789010032E-2</c:v>
                </c:pt>
                <c:pt idx="2">
                  <c:v>0.10101177780421433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4F-41CE-A613-6B6989C0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99505585057682"/>
          <c:y val="0.15414271387074899"/>
          <c:w val="0.40514826344381377"/>
          <c:h val="8.463912151681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dezembro/2021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444500</xdr:colOff>
      <xdr:row>26</xdr:row>
      <xdr:rowOff>95250</xdr:rowOff>
    </xdr:from>
    <xdr:to>
      <xdr:col>9</xdr:col>
      <xdr:colOff>149225</xdr:colOff>
      <xdr:row>37</xdr:row>
      <xdr:rowOff>62441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BA8DCC-A4BF-4D15-881B-DA302650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:N23"/>
  <sheetViews>
    <sheetView showGridLines="0" showRowColHeaders="0" tabSelected="1" zoomScale="90" zoomScaleNormal="90" workbookViewId="0">
      <selection activeCell="N24" sqref="N24"/>
    </sheetView>
  </sheetViews>
  <sheetFormatPr defaultRowHeight="14.25" x14ac:dyDescent="0.25"/>
  <cols>
    <col min="1" max="11" width="9.140625" style="140"/>
    <col min="12" max="12" width="5.140625" style="140" customWidth="1"/>
    <col min="13" max="16384" width="9.140625" style="140"/>
  </cols>
  <sheetData>
    <row r="1" spans="1:1" x14ac:dyDescent="0.25">
      <c r="A1" s="140" t="s">
        <v>10</v>
      </c>
    </row>
    <row r="23" spans="14:14" x14ac:dyDescent="0.25">
      <c r="N23" s="140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8"/>
  <sheetViews>
    <sheetView showGridLines="0" zoomScale="90" zoomScaleNormal="90" workbookViewId="0">
      <pane xSplit="1" ySplit="3" topLeftCell="B4" activePane="bottomRight" state="frozen"/>
      <selection activeCell="N23" sqref="N23"/>
      <selection pane="topRight" activeCell="N23" sqref="N23"/>
      <selection pane="bottomLeft" activeCell="N23" sqref="N23"/>
      <selection pane="bottomRight" activeCell="A3" sqref="A3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17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11</v>
      </c>
      <c r="B3" s="7">
        <v>2018</v>
      </c>
      <c r="C3" s="7">
        <v>2019</v>
      </c>
      <c r="D3" s="7">
        <v>2020</v>
      </c>
      <c r="E3" s="7" t="s">
        <v>100</v>
      </c>
      <c r="F3" s="7" t="s">
        <v>110</v>
      </c>
      <c r="G3" s="8" t="s">
        <v>111</v>
      </c>
      <c r="H3" s="8" t="s">
        <v>112</v>
      </c>
      <c r="I3" s="9" t="s">
        <v>62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101</v>
      </c>
      <c r="B4" s="12">
        <v>21579344810.239002</v>
      </c>
      <c r="C4" s="12">
        <v>24818697038.934025</v>
      </c>
      <c r="D4" s="12">
        <v>26801768365.831867</v>
      </c>
      <c r="E4" s="12">
        <v>27609583553.631752</v>
      </c>
      <c r="F4" s="12">
        <v>35486684485.714287</v>
      </c>
      <c r="G4" s="13">
        <v>3.0140368977657594</v>
      </c>
      <c r="H4" s="13">
        <v>28.530314181600126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33</v>
      </c>
      <c r="B5" s="18">
        <v>1957042284.4032538</v>
      </c>
      <c r="C5" s="18">
        <v>2276673986.6545658</v>
      </c>
      <c r="D5" s="18">
        <v>3142170766.3185568</v>
      </c>
      <c r="E5" s="18">
        <v>2896462571.6416059</v>
      </c>
      <c r="F5" s="18">
        <v>3512900809.4000001</v>
      </c>
      <c r="G5" s="19">
        <v>-7.8196957756318408</v>
      </c>
      <c r="H5" s="19">
        <v>21.282451352686405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34</v>
      </c>
      <c r="B6" s="12">
        <v>15418009393.053419</v>
      </c>
      <c r="C6" s="12">
        <v>14563879826.1612</v>
      </c>
      <c r="D6" s="12">
        <v>20084012186.20887</v>
      </c>
      <c r="E6" s="12">
        <v>20235722665.139977</v>
      </c>
      <c r="F6" s="12">
        <v>16715750469.199997</v>
      </c>
      <c r="G6" s="13">
        <v>0.75537934116212124</v>
      </c>
      <c r="H6" s="13">
        <v>-17.394843041626707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15828616704.263031</v>
      </c>
      <c r="C7" s="18">
        <v>18231312768.052975</v>
      </c>
      <c r="D7" s="18">
        <v>14104935424.468515</v>
      </c>
      <c r="E7" s="18">
        <v>12585768869.297916</v>
      </c>
      <c r="F7" s="18">
        <v>13444740676.59556</v>
      </c>
      <c r="G7" s="19">
        <v>-10.770460902183409</v>
      </c>
      <c r="H7" s="19">
        <v>6.8249450329017636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12</v>
      </c>
      <c r="B8" s="12">
        <v>6329731186.7686653</v>
      </c>
      <c r="C8" s="12">
        <v>11844551018.75737</v>
      </c>
      <c r="D8" s="12">
        <v>9508835826.7911053</v>
      </c>
      <c r="E8" s="12">
        <v>8792059337.6179047</v>
      </c>
      <c r="F8" s="12">
        <v>9398769213.6000004</v>
      </c>
      <c r="G8" s="13">
        <v>-7.5380046751221226</v>
      </c>
      <c r="H8" s="13">
        <v>6.9006572030993141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3136626834.9882116</v>
      </c>
      <c r="C9" s="18">
        <v>3294280520.0180931</v>
      </c>
      <c r="D9" s="18">
        <v>4137619447.7669768</v>
      </c>
      <c r="E9" s="18">
        <v>4241122666.1239195</v>
      </c>
      <c r="F9" s="18">
        <v>3965143440.6666665</v>
      </c>
      <c r="G9" s="19">
        <v>2.5015161414325249</v>
      </c>
      <c r="H9" s="19">
        <v>-6.5072210163041095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35</v>
      </c>
      <c r="B10" s="12">
        <v>38900482974.982117</v>
      </c>
      <c r="C10" s="12">
        <v>28875590009.467793</v>
      </c>
      <c r="D10" s="12">
        <v>41279665966.936462</v>
      </c>
      <c r="E10" s="12">
        <v>42597769131.616859</v>
      </c>
      <c r="F10" s="12">
        <v>60621986625.420624</v>
      </c>
      <c r="G10" s="13">
        <v>3.1931052100473645</v>
      </c>
      <c r="H10" s="13">
        <v>42.312585520883196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19</v>
      </c>
      <c r="B11" s="18">
        <v>95156698392.320419</v>
      </c>
      <c r="C11" s="18">
        <v>85968405400.832901</v>
      </c>
      <c r="D11" s="18">
        <v>83301195665.768799</v>
      </c>
      <c r="E11" s="18">
        <v>85866017317.422256</v>
      </c>
      <c r="F11" s="18">
        <v>96800620772.240005</v>
      </c>
      <c r="G11" s="19">
        <v>3.0789733942647723</v>
      </c>
      <c r="H11" s="19">
        <v>12.734494735438396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9004422434.6741486</v>
      </c>
      <c r="C12" s="12">
        <v>14115154025.574503</v>
      </c>
      <c r="D12" s="12">
        <v>15629930416.019394</v>
      </c>
      <c r="E12" s="12">
        <v>13266151921.184952</v>
      </c>
      <c r="F12" s="12">
        <v>12725473190.411669</v>
      </c>
      <c r="G12" s="13">
        <v>-15.123410225881518</v>
      </c>
      <c r="H12" s="13">
        <v>-4.0756259538221045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19435014660.39978</v>
      </c>
      <c r="C13" s="18">
        <v>19443070316.178295</v>
      </c>
      <c r="D13" s="18">
        <v>17637034269.768551</v>
      </c>
      <c r="E13" s="18">
        <v>16376714961.493948</v>
      </c>
      <c r="F13" s="18">
        <v>16336013561.592918</v>
      </c>
      <c r="G13" s="19">
        <v>-7.1458686817596266</v>
      </c>
      <c r="H13" s="19">
        <v>-0.24853213844613364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75222911.953692824</v>
      </c>
      <c r="C14" s="12">
        <v>97058746.499736294</v>
      </c>
      <c r="D14" s="12">
        <v>118631822.29258089</v>
      </c>
      <c r="E14" s="12">
        <v>91315901.18341513</v>
      </c>
      <c r="F14" s="12">
        <v>101120000</v>
      </c>
      <c r="G14" s="13">
        <v>-23.02579576144138</v>
      </c>
      <c r="H14" s="13">
        <v>10.736463955924357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15251866935.879301</v>
      </c>
      <c r="C15" s="18">
        <v>12513484556.110056</v>
      </c>
      <c r="D15" s="18">
        <v>12455571182.352207</v>
      </c>
      <c r="E15" s="18">
        <v>11709829279.967514</v>
      </c>
      <c r="F15" s="18">
        <v>12332261288.955843</v>
      </c>
      <c r="G15" s="19">
        <v>-5.9872156119287752</v>
      </c>
      <c r="H15" s="19">
        <v>5.3154661277013515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73536866120.219299</v>
      </c>
      <c r="C16" s="12">
        <v>92778102738.512589</v>
      </c>
      <c r="D16" s="12">
        <v>117091437593.37997</v>
      </c>
      <c r="E16" s="12">
        <v>125222574611.86914</v>
      </c>
      <c r="F16" s="12">
        <v>146862249017.28333</v>
      </c>
      <c r="G16" s="13">
        <v>6.9442626938495122</v>
      </c>
      <c r="H16" s="13">
        <v>17.280969084437814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37" ht="21" customHeight="1" x14ac:dyDescent="0.3">
      <c r="A17" s="17" t="s">
        <v>7</v>
      </c>
      <c r="B17" s="18">
        <v>222176573872.35538</v>
      </c>
      <c r="C17" s="18">
        <v>200835692480.43488</v>
      </c>
      <c r="D17" s="18">
        <v>286891523762.31738</v>
      </c>
      <c r="E17" s="18">
        <v>366012761973.87061</v>
      </c>
      <c r="F17" s="18">
        <v>355526886060.9375</v>
      </c>
      <c r="G17" s="19">
        <v>27.578799531596921</v>
      </c>
      <c r="H17" s="19">
        <v>-2.8648935234891315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37" ht="21" customHeight="1" x14ac:dyDescent="0.3">
      <c r="A18" s="11" t="s">
        <v>15</v>
      </c>
      <c r="B18" s="12">
        <v>14634999341.815186</v>
      </c>
      <c r="C18" s="12">
        <v>15105055254.639977</v>
      </c>
      <c r="D18" s="12">
        <v>13120309924.196997</v>
      </c>
      <c r="E18" s="12">
        <v>11607566279.479027</v>
      </c>
      <c r="F18" s="12">
        <v>14781545586.095333</v>
      </c>
      <c r="G18" s="13">
        <v>-11.52978590793886</v>
      </c>
      <c r="H18" s="13">
        <v>27.344054991334165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37" ht="21" customHeight="1" x14ac:dyDescent="0.3">
      <c r="A19" s="17" t="s">
        <v>8</v>
      </c>
      <c r="B19" s="18">
        <v>6849439915.6985359</v>
      </c>
      <c r="C19" s="18">
        <v>6548528499.1605387</v>
      </c>
      <c r="D19" s="18">
        <v>9511686325.5778809</v>
      </c>
      <c r="E19" s="18">
        <v>12492947326.225552</v>
      </c>
      <c r="F19" s="18">
        <v>11587224992.429525</v>
      </c>
      <c r="G19" s="19">
        <v>31.343138310088726</v>
      </c>
      <c r="H19" s="19">
        <v>-7.2498691473284911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37" ht="21" customHeight="1" x14ac:dyDescent="0.3">
      <c r="A20" s="11" t="s">
        <v>16</v>
      </c>
      <c r="B20" s="12">
        <v>8147573978.8168354</v>
      </c>
      <c r="C20" s="12">
        <v>7949142238.0211248</v>
      </c>
      <c r="D20" s="12">
        <v>6933116491.7420111</v>
      </c>
      <c r="E20" s="12">
        <v>6849309342.5219288</v>
      </c>
      <c r="F20" s="12">
        <v>6738479647.6190472</v>
      </c>
      <c r="G20" s="13">
        <v>-1.2087947652387521</v>
      </c>
      <c r="H20" s="13">
        <v>-1.6181148983128502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37" ht="21" customHeight="1" thickBot="1" x14ac:dyDescent="0.35">
      <c r="A21" s="21" t="s">
        <v>27</v>
      </c>
      <c r="B21" s="22">
        <v>567418532752.83032</v>
      </c>
      <c r="C21" s="22">
        <v>559258679424.0105</v>
      </c>
      <c r="D21" s="22">
        <v>681749445437.73816</v>
      </c>
      <c r="E21" s="22">
        <v>768453677710.28833</v>
      </c>
      <c r="F21" s="22">
        <v>816937849838.16235</v>
      </c>
      <c r="G21" s="23">
        <v>12.717902867801968</v>
      </c>
      <c r="H21" s="23">
        <v>6.3093161675455978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37" ht="21" customHeight="1" thickTop="1" x14ac:dyDescent="0.3">
      <c r="A22" s="11" t="s">
        <v>22</v>
      </c>
      <c r="B22" s="12">
        <v>120181195503.16991</v>
      </c>
      <c r="C22" s="12">
        <v>128687644213.25377</v>
      </c>
      <c r="D22" s="12">
        <v>147612700296.3728</v>
      </c>
      <c r="E22" s="12">
        <v>150942356212.60455</v>
      </c>
      <c r="F22" s="12">
        <v>148363019577.04214</v>
      </c>
      <c r="G22" s="13">
        <v>2.2556703519050592</v>
      </c>
      <c r="H22" s="13">
        <v>-1.7088222950020548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37" ht="21" customHeight="1" x14ac:dyDescent="0.3">
      <c r="A23" s="17" t="s">
        <v>23</v>
      </c>
      <c r="B23" s="18">
        <v>21800356884.628773</v>
      </c>
      <c r="C23" s="18">
        <v>25912135257.439034</v>
      </c>
      <c r="D23" s="18">
        <v>32571389216.030731</v>
      </c>
      <c r="E23" s="18">
        <v>31393694639.71788</v>
      </c>
      <c r="F23" s="18">
        <v>28852555062.66</v>
      </c>
      <c r="G23" s="19">
        <v>-3.6157333311814144</v>
      </c>
      <c r="H23" s="19">
        <v>-8.0944266236282587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37" ht="21" customHeight="1" x14ac:dyDescent="0.3">
      <c r="A24" s="11" t="s">
        <v>24</v>
      </c>
      <c r="B24" s="12">
        <v>82946794881.01799</v>
      </c>
      <c r="C24" s="12">
        <v>95504679197.25412</v>
      </c>
      <c r="D24" s="12">
        <v>93438689122.244705</v>
      </c>
      <c r="E24" s="12">
        <v>108926365124.2771</v>
      </c>
      <c r="F24" s="12">
        <v>98061509896.179993</v>
      </c>
      <c r="G24" s="13">
        <v>16.575228256648657</v>
      </c>
      <c r="H24" s="13">
        <v>-9.974495353536394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37" ht="21" customHeight="1" x14ac:dyDescent="0.3">
      <c r="A25" s="17" t="s">
        <v>25</v>
      </c>
      <c r="B25" s="18">
        <v>50183053446.378075</v>
      </c>
      <c r="C25" s="18">
        <v>49717993209.192719</v>
      </c>
      <c r="D25" s="18">
        <v>51117020207.973602</v>
      </c>
      <c r="E25" s="18">
        <v>51765300630.174385</v>
      </c>
      <c r="F25" s="18">
        <v>52694188515.999992</v>
      </c>
      <c r="G25" s="19">
        <v>1.2682281157297526</v>
      </c>
      <c r="H25" s="19">
        <v>1.7944218897941733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37" ht="21" customHeight="1" x14ac:dyDescent="0.3">
      <c r="A26" s="11" t="s">
        <v>26</v>
      </c>
      <c r="B26" s="12">
        <v>17197025033.693573</v>
      </c>
      <c r="C26" s="12">
        <v>17416269363.5294</v>
      </c>
      <c r="D26" s="12">
        <v>19126531827.168385</v>
      </c>
      <c r="E26" s="12">
        <v>17733654679.136524</v>
      </c>
      <c r="F26" s="12">
        <v>16784572872.42857</v>
      </c>
      <c r="G26" s="13">
        <v>-7.2824344769778948</v>
      </c>
      <c r="H26" s="13">
        <v>-5.3518680941979753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37" ht="21" customHeight="1" thickBot="1" x14ac:dyDescent="0.35">
      <c r="A27" s="21" t="s">
        <v>28</v>
      </c>
      <c r="B27" s="22">
        <v>292308425748.88831</v>
      </c>
      <c r="C27" s="22">
        <v>317238721240.66907</v>
      </c>
      <c r="D27" s="22">
        <v>343866330669.79022</v>
      </c>
      <c r="E27" s="22">
        <v>360761371285.91046</v>
      </c>
      <c r="F27" s="22">
        <v>344755845924.31073</v>
      </c>
      <c r="G27" s="23">
        <v>4.9132581789010032</v>
      </c>
      <c r="H27" s="23">
        <v>-4.4365962199747422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37" ht="21" customHeight="1" thickTop="1" thickBot="1" x14ac:dyDescent="0.35">
      <c r="A28" s="25" t="s">
        <v>29</v>
      </c>
      <c r="B28" s="26">
        <v>859726958501.71863</v>
      </c>
      <c r="C28" s="26">
        <v>876497400664.67957</v>
      </c>
      <c r="D28" s="26">
        <v>1025615776107.5283</v>
      </c>
      <c r="E28" s="26">
        <v>1129215048996.1987</v>
      </c>
      <c r="F28" s="26">
        <v>1161693695762.4731</v>
      </c>
      <c r="G28" s="27">
        <v>10.101177780421434</v>
      </c>
      <c r="H28" s="27">
        <v>2.8762144814794999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37" s="32" customFormat="1" ht="15" thickTop="1" x14ac:dyDescent="0.2">
      <c r="A29" s="158" t="s">
        <v>120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</row>
    <row r="30" spans="1:37" s="32" customFormat="1" ht="16.5" customHeight="1" x14ac:dyDescent="0.2">
      <c r="A30" s="158" t="s">
        <v>121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</row>
    <row r="31" spans="1:37" s="32" customFormat="1" ht="33.75" customHeight="1" x14ac:dyDescent="0.2">
      <c r="A31" s="158" t="s">
        <v>102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37" s="2" customFormat="1" ht="14.25" x14ac:dyDescent="0.25">
      <c r="A32" s="160" t="s">
        <v>109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43"/>
      <c r="AK32" s="143"/>
    </row>
    <row r="33" spans="1:37" s="2" customFormat="1" ht="14.25" x14ac:dyDescent="0.25">
      <c r="A33" s="158" t="s">
        <v>103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43"/>
      <c r="AK33" s="143"/>
    </row>
    <row r="34" spans="1:37" s="2" customFormat="1" ht="14.25" x14ac:dyDescent="0.25">
      <c r="A34" s="161" t="s">
        <v>97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AJ34" s="134"/>
      <c r="AK34" s="134"/>
    </row>
    <row r="35" spans="1:37" s="2" customFormat="1" ht="14.25" x14ac:dyDescent="0.25">
      <c r="A35" s="32" t="s">
        <v>122</v>
      </c>
      <c r="B35" s="32"/>
      <c r="C35" s="32"/>
      <c r="D35" s="32"/>
      <c r="E35" s="3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AJ35" s="134"/>
      <c r="AK35" s="134"/>
    </row>
    <row r="36" spans="1:37" s="2" customFormat="1" ht="14.25" x14ac:dyDescent="0.25">
      <c r="A36" s="32" t="s">
        <v>123</v>
      </c>
      <c r="B36" s="32"/>
      <c r="C36" s="32"/>
      <c r="D36" s="32"/>
      <c r="E36" s="3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AJ36" s="134"/>
      <c r="AK36" s="134"/>
    </row>
    <row r="37" spans="1:37" x14ac:dyDescent="0.3">
      <c r="A37" s="32" t="s">
        <v>126</v>
      </c>
      <c r="AJ37" s="144"/>
      <c r="AK37" s="144"/>
    </row>
    <row r="38" spans="1:37" x14ac:dyDescent="0.3">
      <c r="A38" s="158" t="s">
        <v>118</v>
      </c>
      <c r="B38" s="158"/>
      <c r="C38" s="158"/>
      <c r="D38" s="158"/>
      <c r="AJ38" s="144"/>
      <c r="AK38" s="144"/>
    </row>
  </sheetData>
  <mergeCells count="7">
    <mergeCell ref="A38:D38"/>
    <mergeCell ref="A31:V31"/>
    <mergeCell ref="A30:V30"/>
    <mergeCell ref="A29:V29"/>
    <mergeCell ref="A32:AI32"/>
    <mergeCell ref="A33:AI33"/>
    <mergeCell ref="A34:U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N23" sqref="N23"/>
      <selection pane="topRight" activeCell="N23" sqref="N23"/>
      <selection pane="bottomLeft" activeCell="N23" sqref="N23"/>
      <selection pane="bottomRight" activeCell="N23" sqref="N2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2" customWidth="1"/>
    <col min="38" max="16384" width="8.85546875" style="3"/>
  </cols>
  <sheetData>
    <row r="1" spans="1:37" x14ac:dyDescent="0.3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37</v>
      </c>
      <c r="C3" s="37" t="s">
        <v>38</v>
      </c>
      <c r="D3" s="37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7" t="s">
        <v>44</v>
      </c>
      <c r="J3" s="37" t="s">
        <v>45</v>
      </c>
      <c r="K3" s="37" t="s">
        <v>46</v>
      </c>
      <c r="L3" s="37" t="s">
        <v>47</v>
      </c>
      <c r="M3" s="37" t="s">
        <v>48</v>
      </c>
      <c r="N3" s="37" t="s">
        <v>49</v>
      </c>
      <c r="O3" s="37" t="s">
        <v>50</v>
      </c>
      <c r="P3" s="37" t="s">
        <v>51</v>
      </c>
      <c r="Q3" s="37" t="s">
        <v>52</v>
      </c>
      <c r="R3" s="37" t="s">
        <v>53</v>
      </c>
      <c r="S3" s="37" t="s">
        <v>54</v>
      </c>
      <c r="T3" s="37" t="s">
        <v>55</v>
      </c>
      <c r="U3" s="37" t="s">
        <v>56</v>
      </c>
      <c r="V3" s="37" t="s">
        <v>57</v>
      </c>
      <c r="W3" s="37" t="s">
        <v>58</v>
      </c>
      <c r="X3" s="37" t="s">
        <v>59</v>
      </c>
      <c r="Y3" s="37" t="s">
        <v>60</v>
      </c>
      <c r="Z3" s="37" t="s">
        <v>31</v>
      </c>
      <c r="AA3" s="37" t="s">
        <v>32</v>
      </c>
      <c r="AB3" s="37" t="s">
        <v>61</v>
      </c>
      <c r="AC3" s="38" t="s">
        <v>74</v>
      </c>
      <c r="AD3" s="38" t="s">
        <v>75</v>
      </c>
      <c r="AE3" s="38" t="s">
        <v>96</v>
      </c>
      <c r="AF3" s="38" t="s">
        <v>99</v>
      </c>
      <c r="AG3" s="38" t="s">
        <v>108</v>
      </c>
      <c r="AH3" s="38" t="s">
        <v>100</v>
      </c>
      <c r="AI3" s="38" t="s">
        <v>110</v>
      </c>
      <c r="AJ3" s="145" t="s">
        <v>113</v>
      </c>
      <c r="AK3" s="145" t="s">
        <v>114</v>
      </c>
    </row>
    <row r="4" spans="1:37" s="16" customFormat="1" ht="19.5" customHeight="1" thickTop="1" x14ac:dyDescent="0.3">
      <c r="A4" s="11" t="s">
        <v>101</v>
      </c>
      <c r="B4" s="39">
        <v>9.4115999303114091</v>
      </c>
      <c r="C4" s="39">
        <v>7.8142609703452068</v>
      </c>
      <c r="D4" s="39">
        <v>8.7952057591948147</v>
      </c>
      <c r="E4" s="39">
        <v>7.67421006855683</v>
      </c>
      <c r="F4" s="39">
        <v>4.6489559746816536</v>
      </c>
      <c r="G4" s="39">
        <v>5.9948679560632812</v>
      </c>
      <c r="H4" s="39">
        <v>5.6312968660372897</v>
      </c>
      <c r="I4" s="39">
        <v>3.8768703116022927</v>
      </c>
      <c r="J4" s="39">
        <v>3.6175402909908834</v>
      </c>
      <c r="K4" s="39">
        <v>4.3881304892930668</v>
      </c>
      <c r="L4" s="39">
        <v>5.6751426737382484</v>
      </c>
      <c r="M4" s="39">
        <v>7.5052767289490063</v>
      </c>
      <c r="N4" s="39">
        <v>8.5584318783052247</v>
      </c>
      <c r="O4" s="39">
        <v>7.1175816336801985</v>
      </c>
      <c r="P4" s="39">
        <v>9.3001314445312904</v>
      </c>
      <c r="Q4" s="39">
        <v>16.571518051339357</v>
      </c>
      <c r="R4" s="39">
        <v>11.964374808444063</v>
      </c>
      <c r="S4" s="39">
        <v>8.8145288874945145</v>
      </c>
      <c r="T4" s="39">
        <v>12.201920214190816</v>
      </c>
      <c r="U4" s="39">
        <v>11.44754012689423</v>
      </c>
      <c r="V4" s="39">
        <v>7.8917724638778752</v>
      </c>
      <c r="W4" s="39">
        <v>7.6351301562979978</v>
      </c>
      <c r="X4" s="39">
        <v>19.952576729814172</v>
      </c>
      <c r="Y4" s="39">
        <v>24.853172838349153</v>
      </c>
      <c r="Z4" s="39">
        <v>17.675696772488326</v>
      </c>
      <c r="AA4" s="39">
        <v>22.725516365383658</v>
      </c>
      <c r="AB4" s="39">
        <v>23.2534905114175</v>
      </c>
      <c r="AC4" s="40">
        <v>21.111712301574862</v>
      </c>
      <c r="AD4" s="40">
        <v>14.489508853043072</v>
      </c>
      <c r="AE4" s="40">
        <v>21.579344810239004</v>
      </c>
      <c r="AF4" s="40">
        <v>24.818697038934026</v>
      </c>
      <c r="AG4" s="40">
        <v>26.801768365831869</v>
      </c>
      <c r="AH4" s="40">
        <v>27.609583553631751</v>
      </c>
      <c r="AI4" s="40">
        <v>35.486684485714285</v>
      </c>
      <c r="AJ4" s="133">
        <v>3.0140368977657594E-2</v>
      </c>
      <c r="AK4" s="133">
        <v>0.28530314181600125</v>
      </c>
    </row>
    <row r="5" spans="1:37" s="16" customFormat="1" ht="19.5" customHeight="1" x14ac:dyDescent="0.3">
      <c r="A5" s="17" t="s">
        <v>33</v>
      </c>
      <c r="B5" s="41">
        <v>0.71932658475258138</v>
      </c>
      <c r="C5" s="41">
        <v>0.57882802374358977</v>
      </c>
      <c r="D5" s="41">
        <v>0.64715752315216601</v>
      </c>
      <c r="E5" s="41">
        <v>0.5235378279855164</v>
      </c>
      <c r="F5" s="41">
        <v>0.64286467827253801</v>
      </c>
      <c r="G5" s="41">
        <v>0.60080375765255534</v>
      </c>
      <c r="H5" s="41">
        <v>0.53720133497407974</v>
      </c>
      <c r="I5" s="41">
        <v>0.51354711297247702</v>
      </c>
      <c r="J5" s="41">
        <v>0.53942281402515824</v>
      </c>
      <c r="K5" s="41">
        <v>0.57950575316281727</v>
      </c>
      <c r="L5" s="41">
        <v>0.7103645016145953</v>
      </c>
      <c r="M5" s="41">
        <v>0.78995206341216528</v>
      </c>
      <c r="N5" s="41">
        <v>0.56641313663361781</v>
      </c>
      <c r="O5" s="41">
        <v>0.71801164411467755</v>
      </c>
      <c r="P5" s="41">
        <v>0.83682051381483213</v>
      </c>
      <c r="Q5" s="41">
        <v>0.96500146036975709</v>
      </c>
      <c r="R5" s="41">
        <v>1.0131962568484616</v>
      </c>
      <c r="S5" s="41">
        <v>0.76804480830413124</v>
      </c>
      <c r="T5" s="41">
        <v>0.96864894637322985</v>
      </c>
      <c r="U5" s="41">
        <v>1.382051529990624</v>
      </c>
      <c r="V5" s="41">
        <v>0.84822743685126623</v>
      </c>
      <c r="W5" s="41">
        <v>0.81712810145518489</v>
      </c>
      <c r="X5" s="41">
        <v>1.1204921332658488</v>
      </c>
      <c r="Y5" s="41">
        <v>1.2558935485462535</v>
      </c>
      <c r="Z5" s="41">
        <v>1.5466737409081805</v>
      </c>
      <c r="AA5" s="41">
        <v>1.7464776023809971</v>
      </c>
      <c r="AB5" s="41">
        <v>1.8687565514081157</v>
      </c>
      <c r="AC5" s="42">
        <v>2.0991755245732842</v>
      </c>
      <c r="AD5" s="42">
        <v>2.1653469147706774</v>
      </c>
      <c r="AE5" s="42">
        <v>1.9570422844032538</v>
      </c>
      <c r="AF5" s="42">
        <v>2.2766739866545658</v>
      </c>
      <c r="AG5" s="42">
        <v>3.1421707663185567</v>
      </c>
      <c r="AH5" s="42">
        <v>2.8964625716416057</v>
      </c>
      <c r="AI5" s="42">
        <v>3.5129008094</v>
      </c>
      <c r="AJ5" s="133">
        <v>-7.8196957756318519E-2</v>
      </c>
      <c r="AK5" s="133">
        <v>0.21282451352686405</v>
      </c>
    </row>
    <row r="6" spans="1:37" s="16" customFormat="1" ht="19.5" customHeight="1" x14ac:dyDescent="0.3">
      <c r="A6" s="11" t="s">
        <v>34</v>
      </c>
      <c r="B6" s="39">
        <v>21.707443681822106</v>
      </c>
      <c r="C6" s="39">
        <v>17.674974761663318</v>
      </c>
      <c r="D6" s="39">
        <v>25.876418278379475</v>
      </c>
      <c r="E6" s="39">
        <v>21.846175798325518</v>
      </c>
      <c r="F6" s="39">
        <v>22.021184094666019</v>
      </c>
      <c r="G6" s="39">
        <v>20.970996568255572</v>
      </c>
      <c r="H6" s="39">
        <v>18.373792213685583</v>
      </c>
      <c r="I6" s="39">
        <v>14.911640812556842</v>
      </c>
      <c r="J6" s="39">
        <v>14.844068001620226</v>
      </c>
      <c r="K6" s="39">
        <v>16.5015623071981</v>
      </c>
      <c r="L6" s="39">
        <v>22.30026527736214</v>
      </c>
      <c r="M6" s="39">
        <v>16.294808011520484</v>
      </c>
      <c r="N6" s="39">
        <v>15.943698227276521</v>
      </c>
      <c r="O6" s="39">
        <v>19.101632893083128</v>
      </c>
      <c r="P6" s="39">
        <v>23.084308031603065</v>
      </c>
      <c r="Q6" s="39">
        <v>29.386378281131805</v>
      </c>
      <c r="R6" s="39">
        <v>21.436678752695933</v>
      </c>
      <c r="S6" s="39">
        <v>16.949999892880157</v>
      </c>
      <c r="T6" s="39">
        <v>17.011896039684636</v>
      </c>
      <c r="U6" s="39">
        <v>21.856594707894168</v>
      </c>
      <c r="V6" s="39">
        <v>23.353716934017161</v>
      </c>
      <c r="W6" s="39">
        <v>18.101003579210946</v>
      </c>
      <c r="X6" s="39">
        <v>17.765625411791838</v>
      </c>
      <c r="Y6" s="39">
        <v>15.984254829105634</v>
      </c>
      <c r="Z6" s="39">
        <v>19.395712018980184</v>
      </c>
      <c r="AA6" s="39">
        <v>19.897744729265256</v>
      </c>
      <c r="AB6" s="39">
        <v>18.516819785913174</v>
      </c>
      <c r="AC6" s="40">
        <v>16.951782641953425</v>
      </c>
      <c r="AD6" s="40">
        <v>18.503821691871746</v>
      </c>
      <c r="AE6" s="40">
        <v>15.418009393053419</v>
      </c>
      <c r="AF6" s="40">
        <v>14.5638798261612</v>
      </c>
      <c r="AG6" s="40">
        <v>20.08401218620887</v>
      </c>
      <c r="AH6" s="40">
        <v>20.235722665139978</v>
      </c>
      <c r="AI6" s="40">
        <v>16.715750469199996</v>
      </c>
      <c r="AJ6" s="133">
        <v>7.5537934116214345E-3</v>
      </c>
      <c r="AK6" s="133">
        <v>-0.17394843041626717</v>
      </c>
    </row>
    <row r="7" spans="1:37" s="16" customFormat="1" ht="19.5" customHeight="1" x14ac:dyDescent="0.3">
      <c r="A7" s="17" t="s">
        <v>0</v>
      </c>
      <c r="B7" s="41">
        <v>14.328340071668574</v>
      </c>
      <c r="C7" s="41">
        <v>15.764340148625683</v>
      </c>
      <c r="D7" s="41">
        <v>13.587099059684574</v>
      </c>
      <c r="E7" s="41">
        <v>10.94323739746174</v>
      </c>
      <c r="F7" s="41">
        <v>10.909727807802767</v>
      </c>
      <c r="G7" s="41">
        <v>15.963406356465391</v>
      </c>
      <c r="H7" s="41">
        <v>21.20706612253883</v>
      </c>
      <c r="I7" s="41">
        <v>14.528725632029845</v>
      </c>
      <c r="J7" s="41">
        <v>12.631439387679876</v>
      </c>
      <c r="K7" s="41">
        <v>12.728551468624204</v>
      </c>
      <c r="L7" s="41">
        <v>13.515376538913841</v>
      </c>
      <c r="M7" s="41">
        <v>11.751844419400953</v>
      </c>
      <c r="N7" s="41">
        <v>11.480270646367758</v>
      </c>
      <c r="O7" s="41">
        <v>11.219107858006433</v>
      </c>
      <c r="P7" s="41">
        <v>11.680196878790129</v>
      </c>
      <c r="Q7" s="41">
        <v>11.555786977023663</v>
      </c>
      <c r="R7" s="41">
        <v>11.760577326595804</v>
      </c>
      <c r="S7" s="41">
        <v>12.188543336442674</v>
      </c>
      <c r="T7" s="41">
        <v>12.889661717933855</v>
      </c>
      <c r="U7" s="41">
        <v>12.989908458811044</v>
      </c>
      <c r="V7" s="41">
        <v>12.500627529111242</v>
      </c>
      <c r="W7" s="41">
        <v>13.984158992651317</v>
      </c>
      <c r="X7" s="41">
        <v>15.241343950396519</v>
      </c>
      <c r="Y7" s="41">
        <v>14.3649734313113</v>
      </c>
      <c r="Z7" s="41">
        <v>16.348861548455663</v>
      </c>
      <c r="AA7" s="41">
        <v>17.27626501844771</v>
      </c>
      <c r="AB7" s="41">
        <v>16.923845558681037</v>
      </c>
      <c r="AC7" s="42">
        <v>24.920797490117597</v>
      </c>
      <c r="AD7" s="42">
        <v>18.273112935558906</v>
      </c>
      <c r="AE7" s="42">
        <v>15.82861670426303</v>
      </c>
      <c r="AF7" s="42">
        <v>18.231312768052973</v>
      </c>
      <c r="AG7" s="42">
        <v>14.104935424468515</v>
      </c>
      <c r="AH7" s="42">
        <v>12.585768869297917</v>
      </c>
      <c r="AI7" s="42">
        <v>13.444740676595559</v>
      </c>
      <c r="AJ7" s="133">
        <v>-0.10770460902183399</v>
      </c>
      <c r="AK7" s="133">
        <v>6.8249450329017414E-2</v>
      </c>
    </row>
    <row r="8" spans="1:37" s="16" customFormat="1" ht="19.5" customHeight="1" x14ac:dyDescent="0.3">
      <c r="A8" s="11" t="s">
        <v>12</v>
      </c>
      <c r="B8" s="39">
        <v>7.128575121328697</v>
      </c>
      <c r="C8" s="39">
        <v>8.9016772501442887</v>
      </c>
      <c r="D8" s="39">
        <v>6.5422944179372919</v>
      </c>
      <c r="E8" s="39">
        <v>6.9816607160198041</v>
      </c>
      <c r="F8" s="39">
        <v>5.3038846282814154</v>
      </c>
      <c r="G8" s="39">
        <v>10.42174540050306</v>
      </c>
      <c r="H8" s="39">
        <v>7.8982672959440423</v>
      </c>
      <c r="I8" s="39">
        <v>5.4320203896372785</v>
      </c>
      <c r="J8" s="39">
        <v>6.5693983078298306</v>
      </c>
      <c r="K8" s="39">
        <v>8.4222081646617379</v>
      </c>
      <c r="L8" s="39">
        <v>5.855791559626546</v>
      </c>
      <c r="M8" s="39">
        <v>5.8183313889680992</v>
      </c>
      <c r="N8" s="39">
        <v>8.5529902382474514</v>
      </c>
      <c r="O8" s="39">
        <v>7.4638427679306005</v>
      </c>
      <c r="P8" s="39">
        <v>7.0669984950561187</v>
      </c>
      <c r="Q8" s="39">
        <v>5.7693443870385801</v>
      </c>
      <c r="R8" s="39">
        <v>6.7356774632187868</v>
      </c>
      <c r="S8" s="39">
        <v>6.3353820639607195</v>
      </c>
      <c r="T8" s="39">
        <v>6.8374442868363863</v>
      </c>
      <c r="U8" s="39">
        <v>6.9430835600500478</v>
      </c>
      <c r="V8" s="39">
        <v>8.6061760609258631</v>
      </c>
      <c r="W8" s="39">
        <v>9.1592159253501517</v>
      </c>
      <c r="X8" s="39">
        <v>7.5595747827337743</v>
      </c>
      <c r="Y8" s="39">
        <v>5.9591033751190299</v>
      </c>
      <c r="Z8" s="39">
        <v>8.9095221604267465</v>
      </c>
      <c r="AA8" s="39">
        <v>10.370689033335648</v>
      </c>
      <c r="AB8" s="39">
        <v>10.247382502942108</v>
      </c>
      <c r="AC8" s="40">
        <v>12.347404273647959</v>
      </c>
      <c r="AD8" s="40">
        <v>6.6265141054169128</v>
      </c>
      <c r="AE8" s="40">
        <v>6.3297311867686652</v>
      </c>
      <c r="AF8" s="40">
        <v>11.84455101875737</v>
      </c>
      <c r="AG8" s="40">
        <v>9.5088358267911044</v>
      </c>
      <c r="AH8" s="40">
        <v>8.7920593376179053</v>
      </c>
      <c r="AI8" s="40">
        <v>9.3987692135999996</v>
      </c>
      <c r="AJ8" s="133">
        <v>-7.5380046751221008E-2</v>
      </c>
      <c r="AK8" s="133">
        <v>6.9006572030992919E-2</v>
      </c>
    </row>
    <row r="9" spans="1:37" s="16" customFormat="1" ht="19.5" customHeight="1" x14ac:dyDescent="0.3">
      <c r="A9" s="17" t="s">
        <v>1</v>
      </c>
      <c r="B9" s="41">
        <v>4.3714145054336635</v>
      </c>
      <c r="C9" s="41">
        <v>3.4533684694099431</v>
      </c>
      <c r="D9" s="41">
        <v>3.7200750554419306</v>
      </c>
      <c r="E9" s="41">
        <v>3.4293668550650782</v>
      </c>
      <c r="F9" s="41">
        <v>3.6404421572304906</v>
      </c>
      <c r="G9" s="41">
        <v>3.2531929671866049</v>
      </c>
      <c r="H9" s="41">
        <v>2.7591741576960178</v>
      </c>
      <c r="I9" s="41">
        <v>2.2933356165533167</v>
      </c>
      <c r="J9" s="41">
        <v>3.0887717620077733</v>
      </c>
      <c r="K9" s="41">
        <v>3.338186898263598</v>
      </c>
      <c r="L9" s="41">
        <v>2.4436986007734656</v>
      </c>
      <c r="M9" s="41">
        <v>1.7522613501375413</v>
      </c>
      <c r="N9" s="41">
        <v>2.2762631231637322</v>
      </c>
      <c r="O9" s="41">
        <v>4.3038994724635788</v>
      </c>
      <c r="P9" s="41">
        <v>3.5798718351637904</v>
      </c>
      <c r="Q9" s="41">
        <v>2.9355575067572204</v>
      </c>
      <c r="R9" s="41">
        <v>2.4685625508375781</v>
      </c>
      <c r="S9" s="41">
        <v>2.1879043644192095</v>
      </c>
      <c r="T9" s="41">
        <v>2.3281287497532657</v>
      </c>
      <c r="U9" s="41">
        <v>2.6356315190232813</v>
      </c>
      <c r="V9" s="41">
        <v>3.3902493162738097</v>
      </c>
      <c r="W9" s="41">
        <v>3.4165134812400462</v>
      </c>
      <c r="X9" s="41">
        <v>2.9172940403674068</v>
      </c>
      <c r="Y9" s="41">
        <v>2.6927541770287688</v>
      </c>
      <c r="Z9" s="41">
        <v>2.575500119361215</v>
      </c>
      <c r="AA9" s="41">
        <v>2.1006850490871134</v>
      </c>
      <c r="AB9" s="41">
        <v>2.4376897378462465</v>
      </c>
      <c r="AC9" s="42">
        <v>3.1784861732118124</v>
      </c>
      <c r="AD9" s="42">
        <v>2.3137861149534253</v>
      </c>
      <c r="AE9" s="42">
        <v>3.1366268349882116</v>
      </c>
      <c r="AF9" s="42">
        <v>3.2942805200180931</v>
      </c>
      <c r="AG9" s="42">
        <v>4.1376194477669772</v>
      </c>
      <c r="AH9" s="42">
        <v>4.2411226661239194</v>
      </c>
      <c r="AI9" s="42">
        <v>3.9651434406666666</v>
      </c>
      <c r="AJ9" s="133">
        <v>2.5015161414325249E-2</v>
      </c>
      <c r="AK9" s="133">
        <v>-6.50722101630411E-2</v>
      </c>
    </row>
    <row r="10" spans="1:37" s="16" customFormat="1" ht="19.5" customHeight="1" x14ac:dyDescent="0.3">
      <c r="A10" s="11" t="s">
        <v>35</v>
      </c>
      <c r="B10" s="153" t="s">
        <v>18</v>
      </c>
      <c r="C10" s="153" t="s">
        <v>18</v>
      </c>
      <c r="D10" s="153" t="s">
        <v>18</v>
      </c>
      <c r="E10" s="153" t="s">
        <v>18</v>
      </c>
      <c r="F10" s="153" t="s">
        <v>18</v>
      </c>
      <c r="G10" s="153" t="s">
        <v>18</v>
      </c>
      <c r="H10" s="153" t="s">
        <v>18</v>
      </c>
      <c r="I10" s="153" t="s">
        <v>18</v>
      </c>
      <c r="J10" s="39">
        <v>33.666375068239454</v>
      </c>
      <c r="K10" s="39">
        <v>34.355410989014828</v>
      </c>
      <c r="L10" s="39">
        <v>33.30908903717549</v>
      </c>
      <c r="M10" s="39">
        <v>30.605409418163127</v>
      </c>
      <c r="N10" s="39">
        <v>19.039065253931525</v>
      </c>
      <c r="O10" s="39">
        <v>26.492711681166373</v>
      </c>
      <c r="P10" s="39">
        <v>21.98223772386676</v>
      </c>
      <c r="Q10" s="39">
        <v>31.163022962572118</v>
      </c>
      <c r="R10" s="39">
        <v>33.028553266066275</v>
      </c>
      <c r="S10" s="39">
        <v>34.761789783000197</v>
      </c>
      <c r="T10" s="39">
        <v>29.154160444068459</v>
      </c>
      <c r="U10" s="39">
        <v>33.620808062030981</v>
      </c>
      <c r="V10" s="39">
        <v>29.128890809292024</v>
      </c>
      <c r="W10" s="39">
        <v>38.831327097300083</v>
      </c>
      <c r="X10" s="39">
        <v>44.907557856089099</v>
      </c>
      <c r="Y10" s="39">
        <v>41.163590634471433</v>
      </c>
      <c r="Z10" s="39">
        <v>29.077760217483078</v>
      </c>
      <c r="AA10" s="39">
        <v>34.830872599301749</v>
      </c>
      <c r="AB10" s="39">
        <v>34.704933265429936</v>
      </c>
      <c r="AC10" s="40">
        <v>41.411586787543946</v>
      </c>
      <c r="AD10" s="40">
        <v>35.33055177520248</v>
      </c>
      <c r="AE10" s="40">
        <v>38.900482974982118</v>
      </c>
      <c r="AF10" s="40">
        <v>28.875590009467793</v>
      </c>
      <c r="AG10" s="40">
        <v>41.279665966936463</v>
      </c>
      <c r="AH10" s="40">
        <v>42.597769131616857</v>
      </c>
      <c r="AI10" s="40">
        <v>60.621986625420625</v>
      </c>
      <c r="AJ10" s="133">
        <v>3.1931052100473645E-2</v>
      </c>
      <c r="AK10" s="133">
        <v>0.42312585520883195</v>
      </c>
    </row>
    <row r="11" spans="1:37" s="16" customFormat="1" ht="19.5" customHeight="1" x14ac:dyDescent="0.3">
      <c r="A11" s="17" t="s">
        <v>19</v>
      </c>
      <c r="B11" s="41">
        <v>32.172718034365353</v>
      </c>
      <c r="C11" s="41">
        <v>34.432080627533843</v>
      </c>
      <c r="D11" s="41">
        <v>34.479273839150927</v>
      </c>
      <c r="E11" s="41">
        <v>36.926833329459228</v>
      </c>
      <c r="F11" s="41">
        <v>31.242841361210083</v>
      </c>
      <c r="G11" s="41">
        <v>36.952679459292106</v>
      </c>
      <c r="H11" s="41">
        <v>35.176903538162364</v>
      </c>
      <c r="I11" s="41">
        <v>40.102262233596996</v>
      </c>
      <c r="J11" s="41">
        <v>42.784973947016148</v>
      </c>
      <c r="K11" s="41">
        <v>43.45190687291818</v>
      </c>
      <c r="L11" s="41">
        <v>33.585266407246614</v>
      </c>
      <c r="M11" s="41">
        <v>35.772057748592481</v>
      </c>
      <c r="N11" s="41">
        <v>46.250395230073195</v>
      </c>
      <c r="O11" s="41">
        <v>44.680865163849326</v>
      </c>
      <c r="P11" s="41">
        <v>45.462044402360341</v>
      </c>
      <c r="Q11" s="41">
        <v>41.237270542794789</v>
      </c>
      <c r="R11" s="41">
        <v>44.142997129524893</v>
      </c>
      <c r="S11" s="41">
        <v>60.611834426010191</v>
      </c>
      <c r="T11" s="41">
        <v>62.76688174573777</v>
      </c>
      <c r="U11" s="41">
        <v>56.785682995317444</v>
      </c>
      <c r="V11" s="41">
        <v>69.479162559949643</v>
      </c>
      <c r="W11" s="41">
        <v>77.968759230161126</v>
      </c>
      <c r="X11" s="41">
        <v>93.772498283776557</v>
      </c>
      <c r="Y11" s="41">
        <v>100.52349484535385</v>
      </c>
      <c r="Z11" s="41">
        <v>104.56113834469899</v>
      </c>
      <c r="AA11" s="41">
        <v>93.886412272146544</v>
      </c>
      <c r="AB11" s="41">
        <v>88.872686206909876</v>
      </c>
      <c r="AC11" s="42">
        <v>93.366054782047897</v>
      </c>
      <c r="AD11" s="42">
        <v>114.2633312981484</v>
      </c>
      <c r="AE11" s="42">
        <v>95.156698392320422</v>
      </c>
      <c r="AF11" s="42">
        <v>85.968405400832907</v>
      </c>
      <c r="AG11" s="42">
        <v>83.301195665768802</v>
      </c>
      <c r="AH11" s="42">
        <v>85.866017317422262</v>
      </c>
      <c r="AI11" s="42">
        <v>96.800620772240009</v>
      </c>
      <c r="AJ11" s="133">
        <v>3.0789733942647723E-2</v>
      </c>
      <c r="AK11" s="133">
        <v>0.12734494735438373</v>
      </c>
    </row>
    <row r="12" spans="1:37" s="16" customFormat="1" ht="19.5" customHeight="1" x14ac:dyDescent="0.3">
      <c r="A12" s="11" t="s">
        <v>13</v>
      </c>
      <c r="B12" s="39">
        <v>2.9653269624617771</v>
      </c>
      <c r="C12" s="39">
        <v>5.0977830444482333</v>
      </c>
      <c r="D12" s="39">
        <v>2.4712195747964363</v>
      </c>
      <c r="E12" s="39">
        <v>4.3578036193442484</v>
      </c>
      <c r="F12" s="39">
        <v>2.2522083626926821</v>
      </c>
      <c r="G12" s="39">
        <v>3.2018285281080767</v>
      </c>
      <c r="H12" s="39">
        <v>3.7976330636274387</v>
      </c>
      <c r="I12" s="39">
        <v>1.6759410087630446</v>
      </c>
      <c r="J12" s="39">
        <v>3.2967717447539462</v>
      </c>
      <c r="K12" s="39">
        <v>2.7227276838905596</v>
      </c>
      <c r="L12" s="39">
        <v>2.719639942879065</v>
      </c>
      <c r="M12" s="39">
        <v>2.7675489501137491</v>
      </c>
      <c r="N12" s="39">
        <v>2.7996305694754655</v>
      </c>
      <c r="O12" s="39">
        <v>2.97971731250981</v>
      </c>
      <c r="P12" s="39">
        <v>2.6570955015615505</v>
      </c>
      <c r="Q12" s="39">
        <v>3.0502374595735322</v>
      </c>
      <c r="R12" s="39">
        <v>2.2326694638348488</v>
      </c>
      <c r="S12" s="39">
        <v>2.1244134637369303</v>
      </c>
      <c r="T12" s="39">
        <v>2.2773211931614878</v>
      </c>
      <c r="U12" s="39">
        <v>3.6007080367076472</v>
      </c>
      <c r="V12" s="39">
        <v>3.2708433776303081</v>
      </c>
      <c r="W12" s="39">
        <v>5.3779575071594703</v>
      </c>
      <c r="X12" s="39">
        <v>2.1196227163778874</v>
      </c>
      <c r="Y12" s="39">
        <v>2.7555373673028107</v>
      </c>
      <c r="Z12" s="39">
        <v>6.1065286926882019</v>
      </c>
      <c r="AA12" s="39">
        <v>7.1420244528188794</v>
      </c>
      <c r="AB12" s="39">
        <v>5.4037543835021191</v>
      </c>
      <c r="AC12" s="40">
        <v>6.1594868509834155</v>
      </c>
      <c r="AD12" s="40">
        <v>3.1143060681667647</v>
      </c>
      <c r="AE12" s="154" t="s">
        <v>18</v>
      </c>
      <c r="AF12" s="154" t="s">
        <v>18</v>
      </c>
      <c r="AG12" s="154" t="s">
        <v>18</v>
      </c>
      <c r="AH12" s="154" t="s">
        <v>18</v>
      </c>
      <c r="AI12" s="154" t="s">
        <v>18</v>
      </c>
      <c r="AJ12" s="133" t="s">
        <v>18</v>
      </c>
      <c r="AK12" s="133" t="s">
        <v>18</v>
      </c>
    </row>
    <row r="13" spans="1:37" s="16" customFormat="1" ht="19.5" customHeight="1" x14ac:dyDescent="0.3">
      <c r="A13" s="17" t="s">
        <v>2</v>
      </c>
      <c r="B13" s="41">
        <v>18.640701794947731</v>
      </c>
      <c r="C13" s="41">
        <v>15.513544734826979</v>
      </c>
      <c r="D13" s="41">
        <v>16.860322211201879</v>
      </c>
      <c r="E13" s="41">
        <v>16.218239633677552</v>
      </c>
      <c r="F13" s="41">
        <v>16.936855470253626</v>
      </c>
      <c r="G13" s="41">
        <v>23.072529572861988</v>
      </c>
      <c r="H13" s="41">
        <v>13.601729009135367</v>
      </c>
      <c r="I13" s="41">
        <v>12.456183499929924</v>
      </c>
      <c r="J13" s="41">
        <v>12.931404576568967</v>
      </c>
      <c r="K13" s="41">
        <v>17.005355546482949</v>
      </c>
      <c r="L13" s="41">
        <v>14.250615984556601</v>
      </c>
      <c r="M13" s="41">
        <v>11.069552023640815</v>
      </c>
      <c r="N13" s="41">
        <v>12.427171286237348</v>
      </c>
      <c r="O13" s="41">
        <v>16.498539316151543</v>
      </c>
      <c r="P13" s="41">
        <v>17.06294702332664</v>
      </c>
      <c r="Q13" s="41">
        <v>11.943066546195162</v>
      </c>
      <c r="R13" s="41">
        <v>12.987673517571206</v>
      </c>
      <c r="S13" s="41">
        <v>13.331954958127955</v>
      </c>
      <c r="T13" s="41">
        <v>12.752099583322332</v>
      </c>
      <c r="U13" s="41">
        <v>22.858965987199227</v>
      </c>
      <c r="V13" s="41">
        <v>15.521887676092163</v>
      </c>
      <c r="W13" s="41">
        <v>14.011570706124038</v>
      </c>
      <c r="X13" s="41">
        <v>13.762481806272815</v>
      </c>
      <c r="Y13" s="41">
        <v>16.202331566986221</v>
      </c>
      <c r="Z13" s="41">
        <v>16.978866321597661</v>
      </c>
      <c r="AA13" s="41">
        <v>15.38711564007947</v>
      </c>
      <c r="AB13" s="41">
        <v>14.697890153399046</v>
      </c>
      <c r="AC13" s="42">
        <v>18.991442890142967</v>
      </c>
      <c r="AD13" s="42">
        <v>13.919288397027488</v>
      </c>
      <c r="AE13" s="42">
        <v>9.004422434674149</v>
      </c>
      <c r="AF13" s="42">
        <v>14.115154025574503</v>
      </c>
      <c r="AG13" s="42">
        <v>15.629930416019393</v>
      </c>
      <c r="AH13" s="42">
        <v>13.266151921184951</v>
      </c>
      <c r="AI13" s="42">
        <v>12.72547319041167</v>
      </c>
      <c r="AJ13" s="133">
        <v>-0.15123410225881517</v>
      </c>
      <c r="AK13" s="133">
        <v>-4.0756259538220929E-2</v>
      </c>
    </row>
    <row r="14" spans="1:37" s="16" customFormat="1" ht="19.5" customHeight="1" x14ac:dyDescent="0.3">
      <c r="A14" s="11" t="s">
        <v>36</v>
      </c>
      <c r="B14" s="39">
        <v>6.3632436144881774</v>
      </c>
      <c r="C14" s="39">
        <v>6.6114561445547597</v>
      </c>
      <c r="D14" s="39">
        <v>6.0454588709171713</v>
      </c>
      <c r="E14" s="39">
        <v>12.258861257117001</v>
      </c>
      <c r="F14" s="39">
        <v>12.353396195321711</v>
      </c>
      <c r="G14" s="39">
        <v>8.4354061926480082</v>
      </c>
      <c r="H14" s="39">
        <v>6.9421476362077064</v>
      </c>
      <c r="I14" s="39">
        <v>8.0687586643692697</v>
      </c>
      <c r="J14" s="39">
        <v>9.0647117777513646</v>
      </c>
      <c r="K14" s="39">
        <v>7.6435191581228068</v>
      </c>
      <c r="L14" s="39">
        <v>8.9355480446662554</v>
      </c>
      <c r="M14" s="39">
        <v>7.499366841936796</v>
      </c>
      <c r="N14" s="39">
        <v>7.238616386399702</v>
      </c>
      <c r="O14" s="39">
        <v>8.4229901413809873</v>
      </c>
      <c r="P14" s="39">
        <v>9.1035056475142984</v>
      </c>
      <c r="Q14" s="39">
        <v>13.392126948996466</v>
      </c>
      <c r="R14" s="39">
        <v>13.155723730952356</v>
      </c>
      <c r="S14" s="39">
        <v>13.422313454177122</v>
      </c>
      <c r="T14" s="39">
        <v>13.922210759891295</v>
      </c>
      <c r="U14" s="39">
        <v>13.695157230365654</v>
      </c>
      <c r="V14" s="39">
        <v>13.798804912920255</v>
      </c>
      <c r="W14" s="39">
        <v>11.341225168607027</v>
      </c>
      <c r="X14" s="39">
        <v>11.246598673415447</v>
      </c>
      <c r="Y14" s="39">
        <v>12.025848341954717</v>
      </c>
      <c r="Z14" s="39">
        <v>13.663286827640549</v>
      </c>
      <c r="AA14" s="39">
        <v>13.945112794568196</v>
      </c>
      <c r="AB14" s="39">
        <v>13.483240208441128</v>
      </c>
      <c r="AC14" s="40">
        <v>9.5715645280803603</v>
      </c>
      <c r="AD14" s="154" t="s">
        <v>18</v>
      </c>
      <c r="AE14" s="154" t="s">
        <v>18</v>
      </c>
      <c r="AF14" s="154" t="s">
        <v>18</v>
      </c>
      <c r="AG14" s="154" t="s">
        <v>18</v>
      </c>
      <c r="AH14" s="154" t="s">
        <v>18</v>
      </c>
      <c r="AI14" s="154" t="s">
        <v>18</v>
      </c>
      <c r="AJ14" s="133" t="s">
        <v>18</v>
      </c>
      <c r="AK14" s="133" t="s">
        <v>18</v>
      </c>
    </row>
    <row r="15" spans="1:37" s="16" customFormat="1" ht="19.5" customHeight="1" x14ac:dyDescent="0.3">
      <c r="A15" s="17" t="s">
        <v>3</v>
      </c>
      <c r="B15" s="41">
        <v>23.480574586227576</v>
      </c>
      <c r="C15" s="41">
        <v>24.143386056466621</v>
      </c>
      <c r="D15" s="41">
        <v>22.181705921229263</v>
      </c>
      <c r="E15" s="41">
        <v>21.067759712581243</v>
      </c>
      <c r="F15" s="41">
        <v>17.980485200856002</v>
      </c>
      <c r="G15" s="41">
        <v>21.472677667789192</v>
      </c>
      <c r="H15" s="41">
        <v>23.470185251647059</v>
      </c>
      <c r="I15" s="41">
        <v>16.127943119508945</v>
      </c>
      <c r="J15" s="41">
        <v>19.939722506166909</v>
      </c>
      <c r="K15" s="41">
        <v>21.765433429516289</v>
      </c>
      <c r="L15" s="41">
        <v>21.493372569231305</v>
      </c>
      <c r="M15" s="41">
        <v>13.650284703653201</v>
      </c>
      <c r="N15" s="41">
        <v>24.488602661216309</v>
      </c>
      <c r="O15" s="41">
        <v>29.617877301692886</v>
      </c>
      <c r="P15" s="41">
        <v>24.751663841009201</v>
      </c>
      <c r="Q15" s="41">
        <v>22.114746207440838</v>
      </c>
      <c r="R15" s="41">
        <v>21.120101057089663</v>
      </c>
      <c r="S15" s="41">
        <v>25.184622947811274</v>
      </c>
      <c r="T15" s="41">
        <v>23.733695428354523</v>
      </c>
      <c r="U15" s="41">
        <v>24.427054542547197</v>
      </c>
      <c r="V15" s="41">
        <v>21.400816613717538</v>
      </c>
      <c r="W15" s="41">
        <v>27.778830324174674</v>
      </c>
      <c r="X15" s="41">
        <v>30.877144543412655</v>
      </c>
      <c r="Y15" s="41">
        <v>18.325988192500688</v>
      </c>
      <c r="Z15" s="41">
        <v>19.815396377135837</v>
      </c>
      <c r="AA15" s="41">
        <v>23.902300173258723</v>
      </c>
      <c r="AB15" s="41">
        <v>20.213044838865891</v>
      </c>
      <c r="AC15" s="42">
        <v>21.555790232055479</v>
      </c>
      <c r="AD15" s="42">
        <v>23.959074959998638</v>
      </c>
      <c r="AE15" s="42">
        <v>19.43501466039978</v>
      </c>
      <c r="AF15" s="42">
        <v>19.443070316178297</v>
      </c>
      <c r="AG15" s="42">
        <v>17.637034269768552</v>
      </c>
      <c r="AH15" s="42">
        <v>16.376714961493949</v>
      </c>
      <c r="AI15" s="42">
        <v>16.336013561592917</v>
      </c>
      <c r="AJ15" s="133">
        <v>-7.1458686817596262E-2</v>
      </c>
      <c r="AK15" s="133">
        <v>-2.4853213844615585E-3</v>
      </c>
    </row>
    <row r="16" spans="1:37" s="16" customFormat="1" ht="19.5" customHeight="1" x14ac:dyDescent="0.3">
      <c r="A16" s="11" t="s">
        <v>4</v>
      </c>
      <c r="B16" s="39">
        <v>0.44470230325236149</v>
      </c>
      <c r="C16" s="39">
        <v>0.30241878215778051</v>
      </c>
      <c r="D16" s="39">
        <v>0.22522133235875064</v>
      </c>
      <c r="E16" s="39">
        <v>0.19203013412688366</v>
      </c>
      <c r="F16" s="39">
        <v>9.7444957851817116E-2</v>
      </c>
      <c r="G16" s="39">
        <v>0.11382035454324853</v>
      </c>
      <c r="H16" s="39">
        <v>7.1913789996184141E-2</v>
      </c>
      <c r="I16" s="39">
        <v>8.7634299216448636E-2</v>
      </c>
      <c r="J16" s="39">
        <v>0.18323701099452805</v>
      </c>
      <c r="K16" s="39">
        <v>2.9266397653714801E-2</v>
      </c>
      <c r="L16" s="39">
        <v>7.0955934634723564E-2</v>
      </c>
      <c r="M16" s="39">
        <v>0.29788052719787317</v>
      </c>
      <c r="N16" s="39">
        <v>0.20168902920104614</v>
      </c>
      <c r="O16" s="39">
        <v>0.15225909366768101</v>
      </c>
      <c r="P16" s="39">
        <v>0.2058247022637846</v>
      </c>
      <c r="Q16" s="39">
        <v>0.38295235518056203</v>
      </c>
      <c r="R16" s="39">
        <v>0.36926032683169063</v>
      </c>
      <c r="S16" s="39">
        <v>0.16943137578144757</v>
      </c>
      <c r="T16" s="39">
        <v>0.18395832177586022</v>
      </c>
      <c r="U16" s="39">
        <v>0.24360401368526124</v>
      </c>
      <c r="V16" s="153" t="s">
        <v>18</v>
      </c>
      <c r="W16" s="153" t="s">
        <v>18</v>
      </c>
      <c r="X16" s="39">
        <v>0.32521177985099214</v>
      </c>
      <c r="Y16" s="39">
        <v>7.4721209506926373E-2</v>
      </c>
      <c r="Z16" s="39">
        <v>3.6159412490166305E-2</v>
      </c>
      <c r="AA16" s="39">
        <v>0.1042458458506654</v>
      </c>
      <c r="AB16" s="39">
        <v>0.11567583087168529</v>
      </c>
      <c r="AC16" s="40">
        <v>7.599940320686624E-2</v>
      </c>
      <c r="AD16" s="40">
        <v>4.6095891064881753E-2</v>
      </c>
      <c r="AE16" s="40">
        <v>7.5222911953692823E-2</v>
      </c>
      <c r="AF16" s="40">
        <v>9.7058746499736295E-2</v>
      </c>
      <c r="AG16" s="40">
        <v>0.11863182229258089</v>
      </c>
      <c r="AH16" s="40">
        <v>9.1315901183415135E-2</v>
      </c>
      <c r="AI16" s="40">
        <v>0.10112</v>
      </c>
      <c r="AJ16" s="133">
        <v>-0.2302579576144137</v>
      </c>
      <c r="AK16" s="133">
        <v>0.10736463955924358</v>
      </c>
    </row>
    <row r="17" spans="1:59" s="16" customFormat="1" ht="19.5" customHeight="1" x14ac:dyDescent="0.3">
      <c r="A17" s="17" t="s">
        <v>5</v>
      </c>
      <c r="B17" s="41">
        <v>13.767532727188476</v>
      </c>
      <c r="C17" s="41">
        <v>11.939706457950317</v>
      </c>
      <c r="D17" s="41">
        <v>13.121047153184049</v>
      </c>
      <c r="E17" s="41">
        <v>13.642090436264009</v>
      </c>
      <c r="F17" s="41">
        <v>11.96501520010669</v>
      </c>
      <c r="G17" s="41">
        <v>10.198629859987646</v>
      </c>
      <c r="H17" s="41">
        <v>15.507171547412767</v>
      </c>
      <c r="I17" s="41">
        <v>11.337781461850584</v>
      </c>
      <c r="J17" s="41">
        <v>11.826901126025771</v>
      </c>
      <c r="K17" s="41">
        <v>10.761356006273628</v>
      </c>
      <c r="L17" s="41">
        <v>11.349580272556153</v>
      </c>
      <c r="M17" s="41">
        <v>10.533782121412463</v>
      </c>
      <c r="N17" s="41">
        <v>8.3050990735991395</v>
      </c>
      <c r="O17" s="41">
        <v>8.482847019131194</v>
      </c>
      <c r="P17" s="41">
        <v>11.918929236669946</v>
      </c>
      <c r="Q17" s="41">
        <v>15.708977731297121</v>
      </c>
      <c r="R17" s="41">
        <v>14.691725040432685</v>
      </c>
      <c r="S17" s="41">
        <v>14.065942934894032</v>
      </c>
      <c r="T17" s="41">
        <v>13.104862839066126</v>
      </c>
      <c r="U17" s="41">
        <v>14.067585409331175</v>
      </c>
      <c r="V17" s="41">
        <v>14.068571157082186</v>
      </c>
      <c r="W17" s="41">
        <v>14.684456435440831</v>
      </c>
      <c r="X17" s="41">
        <v>13.940793770260866</v>
      </c>
      <c r="Y17" s="41">
        <v>12.653549585132151</v>
      </c>
      <c r="Z17" s="41">
        <v>13.545596584883508</v>
      </c>
      <c r="AA17" s="41">
        <v>14.443948716141131</v>
      </c>
      <c r="AB17" s="41">
        <v>12.8310490376434</v>
      </c>
      <c r="AC17" s="42">
        <v>10.783976360655151</v>
      </c>
      <c r="AD17" s="42">
        <v>20.201348125828289</v>
      </c>
      <c r="AE17" s="42">
        <v>15.251866935879301</v>
      </c>
      <c r="AF17" s="42">
        <v>12.513484556110056</v>
      </c>
      <c r="AG17" s="42">
        <v>12.455571182352207</v>
      </c>
      <c r="AH17" s="42">
        <v>11.709829279967513</v>
      </c>
      <c r="AI17" s="42">
        <v>12.332261288955843</v>
      </c>
      <c r="AJ17" s="133">
        <v>-5.9872156119287867E-2</v>
      </c>
      <c r="AK17" s="133">
        <v>5.3154661277013737E-2</v>
      </c>
    </row>
    <row r="18" spans="1:59" s="16" customFormat="1" ht="19.5" customHeight="1" x14ac:dyDescent="0.3">
      <c r="A18" s="11" t="s">
        <v>6</v>
      </c>
      <c r="B18" s="39">
        <v>39.000186616792902</v>
      </c>
      <c r="C18" s="39">
        <v>34.941333023185059</v>
      </c>
      <c r="D18" s="39">
        <v>38.195433961624076</v>
      </c>
      <c r="E18" s="39">
        <v>45.600466125523873</v>
      </c>
      <c r="F18" s="39">
        <v>46.684213243951106</v>
      </c>
      <c r="G18" s="39">
        <v>40.308602352805025</v>
      </c>
      <c r="H18" s="39">
        <v>37.798993870138865</v>
      </c>
      <c r="I18" s="39">
        <v>35.649419153972829</v>
      </c>
      <c r="J18" s="39">
        <v>31.826705373717285</v>
      </c>
      <c r="K18" s="39">
        <v>31.561276596655652</v>
      </c>
      <c r="L18" s="39">
        <v>36.623222829170977</v>
      </c>
      <c r="M18" s="39">
        <v>38.282832462866331</v>
      </c>
      <c r="N18" s="39">
        <v>36.289734205487747</v>
      </c>
      <c r="O18" s="39">
        <v>43.954937385984621</v>
      </c>
      <c r="P18" s="39">
        <v>58.433551944439664</v>
      </c>
      <c r="Q18" s="39">
        <v>44.117897621114352</v>
      </c>
      <c r="R18" s="39">
        <v>33.346068245763568</v>
      </c>
      <c r="S18" s="39">
        <v>36.259119158928698</v>
      </c>
      <c r="T18" s="39">
        <v>53.656902359805763</v>
      </c>
      <c r="U18" s="39">
        <v>64.620080950532142</v>
      </c>
      <c r="V18" s="39">
        <v>43.708220495071743</v>
      </c>
      <c r="W18" s="39">
        <v>42.692760379465781</v>
      </c>
      <c r="X18" s="39">
        <v>56.957224122137944</v>
      </c>
      <c r="Y18" s="39">
        <v>70.484672239864921</v>
      </c>
      <c r="Z18" s="39">
        <v>73.914045880982016</v>
      </c>
      <c r="AA18" s="39">
        <v>70.074416102924133</v>
      </c>
      <c r="AB18" s="39">
        <v>73.587250718067537</v>
      </c>
      <c r="AC18" s="40">
        <v>69.972475588340998</v>
      </c>
      <c r="AD18" s="40">
        <v>80.338642428489166</v>
      </c>
      <c r="AE18" s="40">
        <v>73.536866120219301</v>
      </c>
      <c r="AF18" s="40">
        <v>92.778102738512587</v>
      </c>
      <c r="AG18" s="40">
        <v>117.09143759337998</v>
      </c>
      <c r="AH18" s="40">
        <v>125.22257461186913</v>
      </c>
      <c r="AI18" s="40">
        <v>146.86224901728332</v>
      </c>
      <c r="AJ18" s="133">
        <v>6.94426269384949E-2</v>
      </c>
      <c r="AK18" s="133">
        <v>0.17280969084437814</v>
      </c>
    </row>
    <row r="19" spans="1:59" s="16" customFormat="1" ht="19.5" customHeight="1" x14ac:dyDescent="0.3">
      <c r="A19" s="17" t="s">
        <v>14</v>
      </c>
      <c r="B19" s="41">
        <v>1.2395947723769085</v>
      </c>
      <c r="C19" s="41">
        <v>0.7972863186681548</v>
      </c>
      <c r="D19" s="41">
        <v>0.6381243222683386</v>
      </c>
      <c r="E19" s="41">
        <v>0.24867394634650761</v>
      </c>
      <c r="F19" s="41">
        <v>0.3657238853747446</v>
      </c>
      <c r="G19" s="41">
        <v>0.48063645021414314</v>
      </c>
      <c r="H19" s="41">
        <v>0.49055084797979442</v>
      </c>
      <c r="I19" s="41">
        <v>0.41032105473402153</v>
      </c>
      <c r="J19" s="41">
        <v>0.55665358847470126</v>
      </c>
      <c r="K19" s="41">
        <v>0.73484566740500812</v>
      </c>
      <c r="L19" s="41">
        <v>1.0780058161631225</v>
      </c>
      <c r="M19" s="41">
        <v>1.5067820697526673</v>
      </c>
      <c r="N19" s="41">
        <v>0.79118556276141883</v>
      </c>
      <c r="O19" s="41">
        <v>0.90102940506330509</v>
      </c>
      <c r="P19" s="41">
        <v>0.94398815099496258</v>
      </c>
      <c r="Q19" s="41">
        <v>0.69010123897417464</v>
      </c>
      <c r="R19" s="41">
        <v>0.72320069923560337</v>
      </c>
      <c r="S19" s="41">
        <v>0.68435740252242594</v>
      </c>
      <c r="T19" s="41">
        <v>0.81652762827800629</v>
      </c>
      <c r="U19" s="41">
        <v>0.78774184209982701</v>
      </c>
      <c r="V19" s="41">
        <v>0.68111774427037608</v>
      </c>
      <c r="W19" s="41">
        <v>0.71225147131787458</v>
      </c>
      <c r="X19" s="41">
        <v>0.87740630246145745</v>
      </c>
      <c r="Y19" s="41">
        <v>0.98471849699965952</v>
      </c>
      <c r="Z19" s="41">
        <v>0.9924024897387298</v>
      </c>
      <c r="AA19" s="41">
        <v>1.3601805532983582</v>
      </c>
      <c r="AB19" s="41">
        <v>2.3634440947980075</v>
      </c>
      <c r="AC19" s="42">
        <v>2.27103641629316</v>
      </c>
      <c r="AD19" s="42">
        <v>2.2726515360612454</v>
      </c>
      <c r="AE19" s="155" t="s">
        <v>18</v>
      </c>
      <c r="AF19" s="155" t="s">
        <v>18</v>
      </c>
      <c r="AG19" s="155" t="s">
        <v>18</v>
      </c>
      <c r="AH19" s="155" t="s">
        <v>18</v>
      </c>
      <c r="AI19" s="155" t="s">
        <v>18</v>
      </c>
      <c r="AJ19" s="133" t="s">
        <v>18</v>
      </c>
      <c r="AK19" s="133" t="s">
        <v>18</v>
      </c>
    </row>
    <row r="20" spans="1:59" s="16" customFormat="1" ht="19.5" customHeight="1" x14ac:dyDescent="0.3">
      <c r="A20" s="11" t="s">
        <v>7</v>
      </c>
      <c r="B20" s="39">
        <v>57.300798903358015</v>
      </c>
      <c r="C20" s="39">
        <v>36.591184425095527</v>
      </c>
      <c r="D20" s="39">
        <v>33.591535906420674</v>
      </c>
      <c r="E20" s="39">
        <v>45.864821236070377</v>
      </c>
      <c r="F20" s="39">
        <v>52.913913672839875</v>
      </c>
      <c r="G20" s="39">
        <v>47.017177365450827</v>
      </c>
      <c r="H20" s="39">
        <v>38.465977156592139</v>
      </c>
      <c r="I20" s="39">
        <v>44.756179915607227</v>
      </c>
      <c r="J20" s="39">
        <v>54.727981080859742</v>
      </c>
      <c r="K20" s="39">
        <v>52.39863878511791</v>
      </c>
      <c r="L20" s="39">
        <v>54.527007417152923</v>
      </c>
      <c r="M20" s="39">
        <v>55.099484329132061</v>
      </c>
      <c r="N20" s="39">
        <v>71.449532758414662</v>
      </c>
      <c r="O20" s="39">
        <v>99.044956906488054</v>
      </c>
      <c r="P20" s="39">
        <v>122.24966281022962</v>
      </c>
      <c r="Q20" s="39">
        <v>114.28191788774629</v>
      </c>
      <c r="R20" s="39">
        <v>81.61890297499518</v>
      </c>
      <c r="S20" s="39">
        <v>71.34540476279156</v>
      </c>
      <c r="T20" s="39">
        <v>90.472412111060905</v>
      </c>
      <c r="U20" s="39">
        <v>118.09198889584604</v>
      </c>
      <c r="V20" s="39">
        <v>114.57138588223657</v>
      </c>
      <c r="W20" s="39">
        <v>112.24230149565344</v>
      </c>
      <c r="X20" s="39">
        <v>125.27801823197282</v>
      </c>
      <c r="Y20" s="39">
        <v>146.34971443276481</v>
      </c>
      <c r="Z20" s="39">
        <v>173.23414571036875</v>
      </c>
      <c r="AA20" s="39">
        <v>175.42119835210789</v>
      </c>
      <c r="AB20" s="39">
        <v>192.87445214629705</v>
      </c>
      <c r="AC20" s="40">
        <v>194.11288920825427</v>
      </c>
      <c r="AD20" s="40">
        <v>198.21783573015537</v>
      </c>
      <c r="AE20" s="40">
        <v>222.17657387235539</v>
      </c>
      <c r="AF20" s="40">
        <v>200.83569248043489</v>
      </c>
      <c r="AG20" s="40">
        <v>286.89152376231738</v>
      </c>
      <c r="AH20" s="40">
        <v>366.01276197387062</v>
      </c>
      <c r="AI20" s="40">
        <v>355.5268860609375</v>
      </c>
      <c r="AJ20" s="133">
        <v>0.2757879953159692</v>
      </c>
      <c r="AK20" s="133">
        <v>-2.8648935234891315E-2</v>
      </c>
    </row>
    <row r="21" spans="1:59" s="16" customFormat="1" ht="19.5" customHeight="1" x14ac:dyDescent="0.3">
      <c r="A21" s="17" t="s">
        <v>15</v>
      </c>
      <c r="B21" s="41">
        <v>7.878992364503806</v>
      </c>
      <c r="C21" s="41">
        <v>9.7183152695555854</v>
      </c>
      <c r="D21" s="41">
        <v>7.855320752700397</v>
      </c>
      <c r="E21" s="41">
        <v>6.1028556856763201</v>
      </c>
      <c r="F21" s="41">
        <v>6.6545315947862056</v>
      </c>
      <c r="G21" s="41">
        <v>11.058587237192659</v>
      </c>
      <c r="H21" s="41">
        <v>9.6419672259189841</v>
      </c>
      <c r="I21" s="41">
        <v>7.6201219462414809</v>
      </c>
      <c r="J21" s="41">
        <v>6.7036822573993398</v>
      </c>
      <c r="K21" s="41">
        <v>8.4565127918794989</v>
      </c>
      <c r="L21" s="41">
        <v>8.521141877075145</v>
      </c>
      <c r="M21" s="41">
        <v>7.7357920855764366</v>
      </c>
      <c r="N21" s="41">
        <v>7.1155946757248199</v>
      </c>
      <c r="O21" s="41">
        <v>8.6209010074387731</v>
      </c>
      <c r="P21" s="41">
        <v>10.24273422674066</v>
      </c>
      <c r="Q21" s="41">
        <v>11.226875598890405</v>
      </c>
      <c r="R21" s="41">
        <v>10.633660237785554</v>
      </c>
      <c r="S21" s="41">
        <v>9.2181716877970725</v>
      </c>
      <c r="T21" s="41">
        <v>10.299265871142007</v>
      </c>
      <c r="U21" s="41">
        <v>11.419078365808613</v>
      </c>
      <c r="V21" s="41">
        <v>13.54847362856429</v>
      </c>
      <c r="W21" s="41">
        <v>13.47913346444418</v>
      </c>
      <c r="X21" s="41">
        <v>14.800056592534419</v>
      </c>
      <c r="Y21" s="41">
        <v>13.87000842033698</v>
      </c>
      <c r="Z21" s="41">
        <v>26.408905655921686</v>
      </c>
      <c r="AA21" s="41">
        <v>27.73866902617624</v>
      </c>
      <c r="AB21" s="41">
        <v>25.718947748822867</v>
      </c>
      <c r="AC21" s="42">
        <v>14.662357779379073</v>
      </c>
      <c r="AD21" s="42">
        <v>13.851436343651891</v>
      </c>
      <c r="AE21" s="42">
        <v>14.634999341815185</v>
      </c>
      <c r="AF21" s="42">
        <v>15.105055254639977</v>
      </c>
      <c r="AG21" s="42">
        <v>13.120309924196997</v>
      </c>
      <c r="AH21" s="42">
        <v>11.607566279479027</v>
      </c>
      <c r="AI21" s="42">
        <v>14.781545586095334</v>
      </c>
      <c r="AJ21" s="133">
        <v>-0.11529785907938872</v>
      </c>
      <c r="AK21" s="133">
        <v>0.27344054991334166</v>
      </c>
    </row>
    <row r="22" spans="1:59" s="16" customFormat="1" ht="19.5" customHeight="1" x14ac:dyDescent="0.3">
      <c r="A22" s="11" t="s">
        <v>8</v>
      </c>
      <c r="B22" s="39">
        <v>10.381277046209513</v>
      </c>
      <c r="C22" s="39">
        <v>4.6039196486201268</v>
      </c>
      <c r="D22" s="39">
        <v>4.1544294998461808</v>
      </c>
      <c r="E22" s="39">
        <v>4.9876236606394642</v>
      </c>
      <c r="F22" s="39">
        <v>3.2740504845311018</v>
      </c>
      <c r="G22" s="39">
        <v>2.7823745681759844</v>
      </c>
      <c r="H22" s="39">
        <v>2.0131363184807309</v>
      </c>
      <c r="I22" s="39">
        <v>5.1943230384231356</v>
      </c>
      <c r="J22" s="39">
        <v>2.8852297591162066</v>
      </c>
      <c r="K22" s="39">
        <v>2.5889465915720997</v>
      </c>
      <c r="L22" s="39">
        <v>3.2352885927065129</v>
      </c>
      <c r="M22" s="39">
        <v>2.1961687473942693</v>
      </c>
      <c r="N22" s="39">
        <v>4.4941334687076075</v>
      </c>
      <c r="O22" s="39">
        <v>5.4242082348925926</v>
      </c>
      <c r="P22" s="39">
        <v>10.690568442813872</v>
      </c>
      <c r="Q22" s="39">
        <v>8.3265128632621792</v>
      </c>
      <c r="R22" s="39">
        <v>5.3066197829743187</v>
      </c>
      <c r="S22" s="39">
        <v>2.7354498896583102</v>
      </c>
      <c r="T22" s="39">
        <v>5.5987084041689386</v>
      </c>
      <c r="U22" s="39">
        <v>8.5008944264474184</v>
      </c>
      <c r="V22" s="39">
        <v>5.8814638962015531</v>
      </c>
      <c r="W22" s="39">
        <v>6.5880931397966211</v>
      </c>
      <c r="X22" s="39">
        <v>5.6762213311182954</v>
      </c>
      <c r="Y22" s="39">
        <v>6.8036489420241333</v>
      </c>
      <c r="Z22" s="39">
        <v>9.0760127404353135</v>
      </c>
      <c r="AA22" s="39">
        <v>7.7585235000887698</v>
      </c>
      <c r="AB22" s="39">
        <v>6.3909666235315612</v>
      </c>
      <c r="AC22" s="40">
        <v>8.3664836521761821</v>
      </c>
      <c r="AD22" s="40">
        <v>4.251791617235849</v>
      </c>
      <c r="AE22" s="40">
        <v>6.8494399156985359</v>
      </c>
      <c r="AF22" s="40">
        <v>6.5485284991605388</v>
      </c>
      <c r="AG22" s="40">
        <v>9.5116863255778803</v>
      </c>
      <c r="AH22" s="40">
        <v>12.492947326225552</v>
      </c>
      <c r="AI22" s="40">
        <v>11.587224992429526</v>
      </c>
      <c r="AJ22" s="133">
        <v>0.31343138310088725</v>
      </c>
      <c r="AK22" s="133">
        <v>-7.2498691473284915E-2</v>
      </c>
    </row>
    <row r="23" spans="1:59" s="16" customFormat="1" ht="19.5" customHeight="1" x14ac:dyDescent="0.3">
      <c r="A23" s="17" t="s">
        <v>16</v>
      </c>
      <c r="B23" s="41">
        <v>2.2104997242515245</v>
      </c>
      <c r="C23" s="41">
        <v>2.5415917586978147</v>
      </c>
      <c r="D23" s="41">
        <v>1.1079727273497268</v>
      </c>
      <c r="E23" s="41">
        <v>0.24539045495385012</v>
      </c>
      <c r="F23" s="41">
        <v>0.34727654467715452</v>
      </c>
      <c r="G23" s="41">
        <v>1.2758422164993206</v>
      </c>
      <c r="H23" s="41">
        <v>2.1829381659470415</v>
      </c>
      <c r="I23" s="41">
        <v>0.93763851638138818</v>
      </c>
      <c r="J23" s="41">
        <v>1.571653135395747</v>
      </c>
      <c r="K23" s="41">
        <v>5.040068132610994</v>
      </c>
      <c r="L23" s="41">
        <v>4.1703959012853469</v>
      </c>
      <c r="M23" s="41">
        <v>1.6446825462411909</v>
      </c>
      <c r="N23" s="41">
        <v>3.4027460566926706</v>
      </c>
      <c r="O23" s="41">
        <v>3.2134769181211666</v>
      </c>
      <c r="P23" s="41">
        <v>4.1911891378064841</v>
      </c>
      <c r="Q23" s="41">
        <v>7.7296759994439128</v>
      </c>
      <c r="R23" s="41">
        <v>3.1462205829747978</v>
      </c>
      <c r="S23" s="41">
        <v>2.7507239953002989</v>
      </c>
      <c r="T23" s="41">
        <v>6.1137070280389292</v>
      </c>
      <c r="U23" s="41">
        <v>3.0187447411072954</v>
      </c>
      <c r="V23" s="41">
        <v>9.635503484591716</v>
      </c>
      <c r="W23" s="41">
        <v>7.7271287107601294</v>
      </c>
      <c r="X23" s="41">
        <v>10.499659232142603</v>
      </c>
      <c r="Y23" s="41">
        <v>8.8125349007859004</v>
      </c>
      <c r="Z23" s="41">
        <v>7.7031499432821153</v>
      </c>
      <c r="AA23" s="41">
        <v>7.9847671220895302</v>
      </c>
      <c r="AB23" s="41">
        <v>6.6611171446778243</v>
      </c>
      <c r="AC23" s="42">
        <v>5.8039039041396965</v>
      </c>
      <c r="AD23" s="42">
        <v>9.5706588393505996</v>
      </c>
      <c r="AE23" s="42">
        <v>8.1475739788168351</v>
      </c>
      <c r="AF23" s="42">
        <v>7.9491422380211247</v>
      </c>
      <c r="AG23" s="42">
        <v>6.9331164917420107</v>
      </c>
      <c r="AH23" s="42">
        <v>6.8493093425219289</v>
      </c>
      <c r="AI23" s="42">
        <v>6.7384796476190472</v>
      </c>
      <c r="AJ23" s="133">
        <v>-1.2087947652387521E-2</v>
      </c>
      <c r="AK23" s="133">
        <v>-1.6181148983128613E-2</v>
      </c>
    </row>
    <row r="24" spans="1:59" s="16" customFormat="1" ht="19.5" customHeight="1" x14ac:dyDescent="0.3">
      <c r="A24" s="11" t="s">
        <v>20</v>
      </c>
      <c r="B24" s="153" t="s">
        <v>18</v>
      </c>
      <c r="C24" s="153" t="s">
        <v>18</v>
      </c>
      <c r="D24" s="153" t="s">
        <v>18</v>
      </c>
      <c r="E24" s="153" t="s">
        <v>18</v>
      </c>
      <c r="F24" s="153" t="s">
        <v>18</v>
      </c>
      <c r="G24" s="153" t="s">
        <v>18</v>
      </c>
      <c r="H24" s="153" t="s">
        <v>18</v>
      </c>
      <c r="I24" s="153" t="s">
        <v>18</v>
      </c>
      <c r="J24" s="153" t="s">
        <v>18</v>
      </c>
      <c r="K24" s="153" t="s">
        <v>18</v>
      </c>
      <c r="L24" s="153" t="s">
        <v>18</v>
      </c>
      <c r="M24" s="153" t="s">
        <v>18</v>
      </c>
      <c r="N24" s="153" t="s">
        <v>18</v>
      </c>
      <c r="O24" s="153" t="s">
        <v>18</v>
      </c>
      <c r="P24" s="153" t="s">
        <v>18</v>
      </c>
      <c r="Q24" s="153" t="s">
        <v>18</v>
      </c>
      <c r="R24" s="153" t="s">
        <v>18</v>
      </c>
      <c r="S24" s="153" t="s">
        <v>18</v>
      </c>
      <c r="T24" s="153" t="s">
        <v>18</v>
      </c>
      <c r="U24" s="153" t="s">
        <v>18</v>
      </c>
      <c r="V24" s="153" t="s">
        <v>18</v>
      </c>
      <c r="W24" s="153" t="s">
        <v>18</v>
      </c>
      <c r="X24" s="39">
        <v>5.7864688359013039</v>
      </c>
      <c r="Y24" s="39">
        <v>6.1818290545904455</v>
      </c>
      <c r="Z24" s="39">
        <v>6.7246797885575624</v>
      </c>
      <c r="AA24" s="39">
        <v>7.5043930473251317</v>
      </c>
      <c r="AB24" s="39">
        <v>6.5236179081141179</v>
      </c>
      <c r="AC24" s="40">
        <v>7.2806779188784212</v>
      </c>
      <c r="AD24" s="40">
        <v>5.7148031545049633</v>
      </c>
      <c r="AE24" s="154" t="s">
        <v>18</v>
      </c>
      <c r="AF24" s="154" t="s">
        <v>18</v>
      </c>
      <c r="AG24" s="154" t="s">
        <v>18</v>
      </c>
      <c r="AH24" s="154" t="s">
        <v>18</v>
      </c>
      <c r="AI24" s="154" t="s">
        <v>18</v>
      </c>
      <c r="AJ24" s="133" t="s">
        <v>18</v>
      </c>
      <c r="AK24" s="133" t="s">
        <v>18</v>
      </c>
    </row>
    <row r="25" spans="1:59" s="10" customFormat="1" ht="19.5" customHeight="1" thickBot="1" x14ac:dyDescent="0.35">
      <c r="A25" s="43" t="s">
        <v>27</v>
      </c>
      <c r="B25" s="44">
        <v>273.51284934574113</v>
      </c>
      <c r="C25" s="44">
        <v>241.4214559156928</v>
      </c>
      <c r="D25" s="44">
        <v>240.09531616683813</v>
      </c>
      <c r="E25" s="44">
        <v>259.11163789519509</v>
      </c>
      <c r="F25" s="44">
        <v>250.23501551538763</v>
      </c>
      <c r="G25" s="44">
        <v>263.57580483169471</v>
      </c>
      <c r="H25" s="44">
        <v>245.56804541212227</v>
      </c>
      <c r="I25" s="44">
        <v>225.98064778794736</v>
      </c>
      <c r="J25" s="44">
        <v>273.25664351663386</v>
      </c>
      <c r="K25" s="44">
        <v>284.47340973031766</v>
      </c>
      <c r="L25" s="44">
        <v>284.36976977852908</v>
      </c>
      <c r="M25" s="44">
        <v>262.57409853806172</v>
      </c>
      <c r="N25" s="44">
        <v>291.67126346791696</v>
      </c>
      <c r="O25" s="44">
        <v>348.41139315681687</v>
      </c>
      <c r="P25" s="44">
        <v>395.44426999055696</v>
      </c>
      <c r="Q25" s="44">
        <v>392.54896862714224</v>
      </c>
      <c r="R25" s="44">
        <v>331.88244321467329</v>
      </c>
      <c r="S25" s="44">
        <v>333.90993359403888</v>
      </c>
      <c r="T25" s="44">
        <v>377.0904136726445</v>
      </c>
      <c r="U25" s="44">
        <v>432.99290540168931</v>
      </c>
      <c r="V25" s="44">
        <v>411.28591197867758</v>
      </c>
      <c r="W25" s="44">
        <v>426.54894536661095</v>
      </c>
      <c r="X25" s="44">
        <v>495.38387112609468</v>
      </c>
      <c r="Y25" s="44">
        <v>522.32234043003598</v>
      </c>
      <c r="Z25" s="44">
        <v>568.29004134852448</v>
      </c>
      <c r="AA25" s="44">
        <v>575.60155799607583</v>
      </c>
      <c r="AB25" s="44">
        <v>577.69005495758029</v>
      </c>
      <c r="AC25" s="45">
        <v>584.99508470725675</v>
      </c>
      <c r="AD25" s="45">
        <v>587.42390678050072</v>
      </c>
      <c r="AE25" s="45">
        <v>567.41853275283029</v>
      </c>
      <c r="AF25" s="45">
        <v>559.25867942401055</v>
      </c>
      <c r="AG25" s="45">
        <v>681.74944543773813</v>
      </c>
      <c r="AH25" s="45">
        <v>768.45367771028828</v>
      </c>
      <c r="AI25" s="45">
        <v>816.93784983816238</v>
      </c>
      <c r="AJ25" s="133">
        <v>0.12717902867801967</v>
      </c>
      <c r="AK25" s="133">
        <v>6.30931616754562E-2</v>
      </c>
    </row>
    <row r="26" spans="1:59" s="16" customFormat="1" ht="19.5" customHeight="1" thickTop="1" x14ac:dyDescent="0.3">
      <c r="A26" s="11" t="s">
        <v>22</v>
      </c>
      <c r="B26" s="153" t="s">
        <v>18</v>
      </c>
      <c r="C26" s="153" t="s">
        <v>18</v>
      </c>
      <c r="D26" s="153" t="s">
        <v>18</v>
      </c>
      <c r="E26" s="153" t="s">
        <v>18</v>
      </c>
      <c r="F26" s="153" t="s">
        <v>18</v>
      </c>
      <c r="G26" s="153" t="s">
        <v>18</v>
      </c>
      <c r="H26" s="153" t="s">
        <v>18</v>
      </c>
      <c r="I26" s="153" t="s">
        <v>18</v>
      </c>
      <c r="J26" s="153" t="s">
        <v>18</v>
      </c>
      <c r="K26" s="153" t="s">
        <v>18</v>
      </c>
      <c r="L26" s="153" t="s">
        <v>18</v>
      </c>
      <c r="M26" s="39">
        <v>55.96163761905941</v>
      </c>
      <c r="N26" s="39">
        <v>61.860372468267023</v>
      </c>
      <c r="O26" s="39">
        <v>65.645542436045844</v>
      </c>
      <c r="P26" s="39">
        <v>66.253451028986319</v>
      </c>
      <c r="Q26" s="39">
        <v>74.542954188011066</v>
      </c>
      <c r="R26" s="39">
        <v>72.37055178961883</v>
      </c>
      <c r="S26" s="39">
        <v>75.138450390589966</v>
      </c>
      <c r="T26" s="39">
        <v>81.658132624100887</v>
      </c>
      <c r="U26" s="39">
        <v>90.160183247660925</v>
      </c>
      <c r="V26" s="39">
        <v>89.219796156377498</v>
      </c>
      <c r="W26" s="39">
        <v>94.064520976975444</v>
      </c>
      <c r="X26" s="39">
        <v>99.440858952748073</v>
      </c>
      <c r="Y26" s="39">
        <v>100.92304381576416</v>
      </c>
      <c r="Z26" s="39">
        <v>109.36488290901865</v>
      </c>
      <c r="AA26" s="39">
        <v>125.64032797634594</v>
      </c>
      <c r="AB26" s="39">
        <v>129.96438466488175</v>
      </c>
      <c r="AC26" s="40">
        <v>121.6527895771969</v>
      </c>
      <c r="AD26" s="40">
        <v>119.38119895695888</v>
      </c>
      <c r="AE26" s="40">
        <v>120.1811955031699</v>
      </c>
      <c r="AF26" s="40">
        <v>128.68764421325378</v>
      </c>
      <c r="AG26" s="40">
        <v>147.61270029637279</v>
      </c>
      <c r="AH26" s="40">
        <v>150.94235621260455</v>
      </c>
      <c r="AI26" s="40">
        <v>148.36301957704214</v>
      </c>
      <c r="AJ26" s="133">
        <v>2.2556703519050592E-2</v>
      </c>
      <c r="AK26" s="133">
        <v>-1.7088222950020548E-2</v>
      </c>
    </row>
    <row r="27" spans="1:59" s="16" customFormat="1" ht="19.5" customHeight="1" x14ac:dyDescent="0.3">
      <c r="A27" s="17" t="s">
        <v>23</v>
      </c>
      <c r="B27" s="156" t="s">
        <v>18</v>
      </c>
      <c r="C27" s="156" t="s">
        <v>18</v>
      </c>
      <c r="D27" s="156" t="s">
        <v>18</v>
      </c>
      <c r="E27" s="156" t="s">
        <v>18</v>
      </c>
      <c r="F27" s="156" t="s">
        <v>18</v>
      </c>
      <c r="G27" s="156" t="s">
        <v>18</v>
      </c>
      <c r="H27" s="156" t="s">
        <v>18</v>
      </c>
      <c r="I27" s="156" t="s">
        <v>18</v>
      </c>
      <c r="J27" s="156" t="s">
        <v>18</v>
      </c>
      <c r="K27" s="156" t="s">
        <v>18</v>
      </c>
      <c r="L27" s="156" t="s">
        <v>18</v>
      </c>
      <c r="M27" s="41">
        <v>10.132710120259004</v>
      </c>
      <c r="N27" s="41">
        <v>12.156441178361911</v>
      </c>
      <c r="O27" s="41">
        <v>12.459374748367413</v>
      </c>
      <c r="P27" s="41">
        <v>13.315805301747579</v>
      </c>
      <c r="Q27" s="41">
        <v>14.971144593301961</v>
      </c>
      <c r="R27" s="41">
        <v>17.357721088921156</v>
      </c>
      <c r="S27" s="41">
        <v>15.268613486845073</v>
      </c>
      <c r="T27" s="41">
        <v>16.326865910051399</v>
      </c>
      <c r="U27" s="41">
        <v>19.332677361392385</v>
      </c>
      <c r="V27" s="41">
        <v>19.542384915610707</v>
      </c>
      <c r="W27" s="41">
        <v>21.498582767349074</v>
      </c>
      <c r="X27" s="41">
        <v>21.532275612563428</v>
      </c>
      <c r="Y27" s="41">
        <v>20.217717962877146</v>
      </c>
      <c r="Z27" s="41">
        <v>23.409058234186105</v>
      </c>
      <c r="AA27" s="41">
        <v>24.587040096995761</v>
      </c>
      <c r="AB27" s="41">
        <v>26.275923945186811</v>
      </c>
      <c r="AC27" s="42">
        <v>24.248856217765269</v>
      </c>
      <c r="AD27" s="42">
        <v>26.918731330309498</v>
      </c>
      <c r="AE27" s="42">
        <v>21.800356884628773</v>
      </c>
      <c r="AF27" s="42">
        <v>25.912135257439033</v>
      </c>
      <c r="AG27" s="42">
        <v>32.571389216030731</v>
      </c>
      <c r="AH27" s="42">
        <v>31.393694639717879</v>
      </c>
      <c r="AI27" s="42">
        <v>28.852555062659999</v>
      </c>
      <c r="AJ27" s="133">
        <v>-3.6157333311814144E-2</v>
      </c>
      <c r="AK27" s="133">
        <v>-8.0944266236282592E-2</v>
      </c>
    </row>
    <row r="28" spans="1:59" s="16" customFormat="1" ht="19.5" customHeight="1" x14ac:dyDescent="0.3">
      <c r="A28" s="11" t="s">
        <v>24</v>
      </c>
      <c r="B28" s="153" t="s">
        <v>18</v>
      </c>
      <c r="C28" s="153" t="s">
        <v>18</v>
      </c>
      <c r="D28" s="153" t="s">
        <v>18</v>
      </c>
      <c r="E28" s="153" t="s">
        <v>18</v>
      </c>
      <c r="F28" s="153" t="s">
        <v>18</v>
      </c>
      <c r="G28" s="153" t="s">
        <v>18</v>
      </c>
      <c r="H28" s="153" t="s">
        <v>18</v>
      </c>
      <c r="I28" s="153" t="s">
        <v>18</v>
      </c>
      <c r="J28" s="153" t="s">
        <v>18</v>
      </c>
      <c r="K28" s="153" t="s">
        <v>18</v>
      </c>
      <c r="L28" s="153" t="s">
        <v>18</v>
      </c>
      <c r="M28" s="39">
        <v>30.793302236014121</v>
      </c>
      <c r="N28" s="39">
        <v>32.365953758019437</v>
      </c>
      <c r="O28" s="39">
        <v>36.944650974507972</v>
      </c>
      <c r="P28" s="39">
        <v>42.119977898189468</v>
      </c>
      <c r="Q28" s="39">
        <v>44.725822594790515</v>
      </c>
      <c r="R28" s="39">
        <v>53.472516711964516</v>
      </c>
      <c r="S28" s="39">
        <v>48.849666952338566</v>
      </c>
      <c r="T28" s="39">
        <v>65.634381593080221</v>
      </c>
      <c r="U28" s="39">
        <v>73.882943023401523</v>
      </c>
      <c r="V28" s="39">
        <v>70.938058204650233</v>
      </c>
      <c r="W28" s="39">
        <v>70.852343609324151</v>
      </c>
      <c r="X28" s="39">
        <v>76.630249666145218</v>
      </c>
      <c r="Y28" s="39">
        <v>78.060487811317984</v>
      </c>
      <c r="Z28" s="39">
        <v>86.882158041553808</v>
      </c>
      <c r="AA28" s="39">
        <v>85.12495329412323</v>
      </c>
      <c r="AB28" s="39">
        <v>89.865504914973187</v>
      </c>
      <c r="AC28" s="40">
        <v>91.566755652006222</v>
      </c>
      <c r="AD28" s="40">
        <v>83.401403406566686</v>
      </c>
      <c r="AE28" s="40">
        <v>82.946794881017993</v>
      </c>
      <c r="AF28" s="40">
        <v>95.50467919725412</v>
      </c>
      <c r="AG28" s="40">
        <v>93.43868912224471</v>
      </c>
      <c r="AH28" s="40">
        <v>108.9263651242771</v>
      </c>
      <c r="AI28" s="40">
        <v>98.061509896179999</v>
      </c>
      <c r="AJ28" s="133">
        <v>0.16575228256648633</v>
      </c>
      <c r="AK28" s="133">
        <v>-9.9744953535363834E-2</v>
      </c>
    </row>
    <row r="29" spans="1:59" s="16" customFormat="1" ht="19.5" customHeight="1" x14ac:dyDescent="0.3">
      <c r="A29" s="17" t="s">
        <v>25</v>
      </c>
      <c r="B29" s="156" t="s">
        <v>18</v>
      </c>
      <c r="C29" s="156" t="s">
        <v>18</v>
      </c>
      <c r="D29" s="156" t="s">
        <v>18</v>
      </c>
      <c r="E29" s="156" t="s">
        <v>18</v>
      </c>
      <c r="F29" s="156" t="s">
        <v>18</v>
      </c>
      <c r="G29" s="156" t="s">
        <v>18</v>
      </c>
      <c r="H29" s="156" t="s">
        <v>18</v>
      </c>
      <c r="I29" s="156" t="s">
        <v>18</v>
      </c>
      <c r="J29" s="156" t="s">
        <v>18</v>
      </c>
      <c r="K29" s="156" t="s">
        <v>18</v>
      </c>
      <c r="L29" s="156" t="s">
        <v>18</v>
      </c>
      <c r="M29" s="41">
        <v>22.104253961887995</v>
      </c>
      <c r="N29" s="41">
        <v>21.270509750881253</v>
      </c>
      <c r="O29" s="41">
        <v>21.538106826505693</v>
      </c>
      <c r="P29" s="41">
        <v>23.718111048432828</v>
      </c>
      <c r="Q29" s="41">
        <v>24.241061304799935</v>
      </c>
      <c r="R29" s="41">
        <v>27.264329180480857</v>
      </c>
      <c r="S29" s="41">
        <v>26.042114291730496</v>
      </c>
      <c r="T29" s="41">
        <v>32.014879691696528</v>
      </c>
      <c r="U29" s="41">
        <v>36.014938729580187</v>
      </c>
      <c r="V29" s="41">
        <v>36.717626211808586</v>
      </c>
      <c r="W29" s="41">
        <v>40.549461867832491</v>
      </c>
      <c r="X29" s="41">
        <v>41.80169450167957</v>
      </c>
      <c r="Y29" s="41">
        <v>43.681155619249026</v>
      </c>
      <c r="Z29" s="41">
        <v>50.547730911581006</v>
      </c>
      <c r="AA29" s="41">
        <v>54.584798728418086</v>
      </c>
      <c r="AB29" s="41">
        <v>49.272111629251981</v>
      </c>
      <c r="AC29" s="42">
        <v>45.718871982639207</v>
      </c>
      <c r="AD29" s="42">
        <v>50.940235057519864</v>
      </c>
      <c r="AE29" s="42">
        <v>50.183053446378075</v>
      </c>
      <c r="AF29" s="42">
        <v>49.71799320919272</v>
      </c>
      <c r="AG29" s="42">
        <v>51.117020207973603</v>
      </c>
      <c r="AH29" s="42">
        <v>51.765300630174387</v>
      </c>
      <c r="AI29" s="42">
        <v>52.69418851599999</v>
      </c>
      <c r="AJ29" s="133">
        <v>1.2682281157297526E-2</v>
      </c>
      <c r="AK29" s="133">
        <v>1.7944218897941511E-2</v>
      </c>
    </row>
    <row r="30" spans="1:59" s="16" customFormat="1" ht="19.5" customHeight="1" x14ac:dyDescent="0.3">
      <c r="A30" s="11" t="s">
        <v>26</v>
      </c>
      <c r="B30" s="153" t="s">
        <v>18</v>
      </c>
      <c r="C30" s="153" t="s">
        <v>18</v>
      </c>
      <c r="D30" s="153" t="s">
        <v>18</v>
      </c>
      <c r="E30" s="153" t="s">
        <v>18</v>
      </c>
      <c r="F30" s="153" t="s">
        <v>18</v>
      </c>
      <c r="G30" s="153" t="s">
        <v>18</v>
      </c>
      <c r="H30" s="153" t="s">
        <v>18</v>
      </c>
      <c r="I30" s="153" t="s">
        <v>18</v>
      </c>
      <c r="J30" s="153" t="s">
        <v>18</v>
      </c>
      <c r="K30" s="153" t="s">
        <v>18</v>
      </c>
      <c r="L30" s="153" t="s">
        <v>18</v>
      </c>
      <c r="M30" s="39">
        <v>8.6426259380048069</v>
      </c>
      <c r="N30" s="39">
        <v>8.5165977669152717</v>
      </c>
      <c r="O30" s="39">
        <v>8.7744694131100918</v>
      </c>
      <c r="P30" s="39">
        <v>10.613762356528632</v>
      </c>
      <c r="Q30" s="39">
        <v>10.757170274075738</v>
      </c>
      <c r="R30" s="39">
        <v>10.83029812258367</v>
      </c>
      <c r="S30" s="39">
        <v>10.287688839175383</v>
      </c>
      <c r="T30" s="39">
        <v>10.933640562897928</v>
      </c>
      <c r="U30" s="39">
        <v>11.808013952019799</v>
      </c>
      <c r="V30" s="39">
        <v>11.773833065251381</v>
      </c>
      <c r="W30" s="39">
        <v>11.451170975325232</v>
      </c>
      <c r="X30" s="39">
        <v>13.49335050937627</v>
      </c>
      <c r="Y30" s="39">
        <v>15.817517625112258</v>
      </c>
      <c r="Z30" s="39">
        <v>18.603436124167867</v>
      </c>
      <c r="AA30" s="39">
        <v>20.901697492561119</v>
      </c>
      <c r="AB30" s="39">
        <v>21.282027233795425</v>
      </c>
      <c r="AC30" s="40">
        <v>22.94360434353597</v>
      </c>
      <c r="AD30" s="40">
        <v>18.911469725320586</v>
      </c>
      <c r="AE30" s="40">
        <v>17.197025033693574</v>
      </c>
      <c r="AF30" s="40">
        <v>17.416269363529398</v>
      </c>
      <c r="AG30" s="40">
        <v>19.126531827168385</v>
      </c>
      <c r="AH30" s="40">
        <v>17.733654679136524</v>
      </c>
      <c r="AI30" s="40">
        <v>16.784572872428569</v>
      </c>
      <c r="AJ30" s="133">
        <v>-7.2824344769778948E-2</v>
      </c>
      <c r="AK30" s="133">
        <v>-5.3518680941979868E-2</v>
      </c>
    </row>
    <row r="31" spans="1:59" s="10" customFormat="1" ht="19.5" customHeight="1" thickBot="1" x14ac:dyDescent="0.35">
      <c r="A31" s="43" t="s">
        <v>28</v>
      </c>
      <c r="B31" s="157" t="s">
        <v>18</v>
      </c>
      <c r="C31" s="157" t="s">
        <v>18</v>
      </c>
      <c r="D31" s="157" t="s">
        <v>18</v>
      </c>
      <c r="E31" s="157" t="s">
        <v>18</v>
      </c>
      <c r="F31" s="157" t="s">
        <v>18</v>
      </c>
      <c r="G31" s="157" t="s">
        <v>18</v>
      </c>
      <c r="H31" s="157" t="s">
        <v>18</v>
      </c>
      <c r="I31" s="157" t="s">
        <v>18</v>
      </c>
      <c r="J31" s="157" t="s">
        <v>18</v>
      </c>
      <c r="K31" s="157" t="s">
        <v>18</v>
      </c>
      <c r="L31" s="157" t="s">
        <v>18</v>
      </c>
      <c r="M31" s="44">
        <v>127.63452987522533</v>
      </c>
      <c r="N31" s="44">
        <v>136.1698749224449</v>
      </c>
      <c r="O31" s="44">
        <v>145.36214439853703</v>
      </c>
      <c r="P31" s="44">
        <v>156.02110763388484</v>
      </c>
      <c r="Q31" s="44">
        <v>169.23815295497923</v>
      </c>
      <c r="R31" s="44">
        <v>181.29541689356898</v>
      </c>
      <c r="S31" s="44">
        <v>175.58653396067947</v>
      </c>
      <c r="T31" s="44">
        <v>206.56790038182695</v>
      </c>
      <c r="U31" s="44">
        <v>231.19875631405483</v>
      </c>
      <c r="V31" s="44">
        <v>228.19169855369842</v>
      </c>
      <c r="W31" s="44">
        <v>238.4160801968064</v>
      </c>
      <c r="X31" s="44">
        <v>252.89842924251258</v>
      </c>
      <c r="Y31" s="44">
        <v>258.69992283432055</v>
      </c>
      <c r="Z31" s="44">
        <v>288.80726622050742</v>
      </c>
      <c r="AA31" s="44">
        <v>310.83881758844416</v>
      </c>
      <c r="AB31" s="44">
        <v>316.65995238808915</v>
      </c>
      <c r="AC31" s="45">
        <v>306.1308777731436</v>
      </c>
      <c r="AD31" s="45">
        <v>299.55303847667551</v>
      </c>
      <c r="AE31" s="45">
        <v>292.30842574888834</v>
      </c>
      <c r="AF31" s="45">
        <v>317.23872124066907</v>
      </c>
      <c r="AG31" s="45">
        <v>343.86633066979022</v>
      </c>
      <c r="AH31" s="45">
        <v>360.76137128591046</v>
      </c>
      <c r="AI31" s="45">
        <v>344.75584592431068</v>
      </c>
      <c r="AJ31" s="133">
        <v>4.9132581789010032E-2</v>
      </c>
      <c r="AK31" s="133">
        <v>-4.4365962199747533E-2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29</v>
      </c>
      <c r="B32" s="47">
        <v>273.51284934574113</v>
      </c>
      <c r="C32" s="47">
        <v>241.4214559156928</v>
      </c>
      <c r="D32" s="47">
        <v>240.09531616683813</v>
      </c>
      <c r="E32" s="47">
        <v>259.11163789519509</v>
      </c>
      <c r="F32" s="47">
        <v>250.23501551538763</v>
      </c>
      <c r="G32" s="47">
        <v>263.57580483169471</v>
      </c>
      <c r="H32" s="47">
        <v>245.56804541212227</v>
      </c>
      <c r="I32" s="47">
        <v>225.98064778794736</v>
      </c>
      <c r="J32" s="47">
        <v>273.25664351663386</v>
      </c>
      <c r="K32" s="47">
        <v>284.47340973031766</v>
      </c>
      <c r="L32" s="47">
        <v>284.36976977852908</v>
      </c>
      <c r="M32" s="47">
        <v>390.20862841328704</v>
      </c>
      <c r="N32" s="47">
        <v>427.84113839036183</v>
      </c>
      <c r="O32" s="47">
        <v>493.77353755535387</v>
      </c>
      <c r="P32" s="47">
        <v>551.46537762444177</v>
      </c>
      <c r="Q32" s="47">
        <v>561.78712158212147</v>
      </c>
      <c r="R32" s="47">
        <v>513.17786010824227</v>
      </c>
      <c r="S32" s="47">
        <v>509.49646755471838</v>
      </c>
      <c r="T32" s="47">
        <v>583.65831405447148</v>
      </c>
      <c r="U32" s="47">
        <v>664.1916617157442</v>
      </c>
      <c r="V32" s="47">
        <v>639.47761053237605</v>
      </c>
      <c r="W32" s="47">
        <v>664.96502556341738</v>
      </c>
      <c r="X32" s="47">
        <v>748.28230036860725</v>
      </c>
      <c r="Y32" s="47">
        <v>781.02226326435652</v>
      </c>
      <c r="Z32" s="47">
        <v>857.09730756903195</v>
      </c>
      <c r="AA32" s="47">
        <v>886.44037558451998</v>
      </c>
      <c r="AB32" s="47">
        <v>894.35000734566938</v>
      </c>
      <c r="AC32" s="48">
        <v>891.1259624804004</v>
      </c>
      <c r="AD32" s="48">
        <v>886.97694525717623</v>
      </c>
      <c r="AE32" s="48">
        <v>859.72695850171863</v>
      </c>
      <c r="AF32" s="48">
        <v>876.49740066467962</v>
      </c>
      <c r="AG32" s="48">
        <v>1025.6157761075283</v>
      </c>
      <c r="AH32" s="48">
        <v>1129.2150489961987</v>
      </c>
      <c r="AI32" s="48">
        <v>1161.693695762473</v>
      </c>
      <c r="AJ32" s="133">
        <v>0.10101177780421433</v>
      </c>
      <c r="AK32" s="133">
        <v>2.8762144814794777E-2</v>
      </c>
      <c r="AL32" s="16"/>
    </row>
    <row r="33" spans="1:37" s="2" customFormat="1" ht="15" thickTop="1" x14ac:dyDescent="0.25">
      <c r="A33" s="163" t="s">
        <v>120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3"/>
      <c r="AK33" s="143"/>
    </row>
    <row r="34" spans="1:37" s="2" customFormat="1" ht="14.25" x14ac:dyDescent="0.25">
      <c r="A34" s="158" t="s">
        <v>121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J34" s="134"/>
      <c r="AK34" s="134"/>
    </row>
    <row r="35" spans="1:37" s="2" customFormat="1" ht="14.25" x14ac:dyDescent="0.25">
      <c r="A35" s="158" t="s">
        <v>102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43"/>
      <c r="AK35" s="143"/>
    </row>
    <row r="36" spans="1:37" s="2" customFormat="1" ht="14.25" x14ac:dyDescent="0.25">
      <c r="A36" s="160" t="s">
        <v>109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43"/>
      <c r="AK36" s="143"/>
    </row>
    <row r="37" spans="1:37" s="2" customFormat="1" ht="14.25" x14ac:dyDescent="0.25">
      <c r="A37" s="158" t="s">
        <v>103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43"/>
      <c r="AK37" s="143"/>
    </row>
    <row r="38" spans="1:37" s="2" customFormat="1" ht="14.25" x14ac:dyDescent="0.25">
      <c r="A38" s="161" t="s">
        <v>97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AJ38" s="134"/>
      <c r="AK38" s="134"/>
    </row>
    <row r="39" spans="1:37" s="2" customFormat="1" ht="14.25" x14ac:dyDescent="0.25">
      <c r="A39" s="32" t="s">
        <v>122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AJ39" s="134"/>
      <c r="AK39" s="134"/>
    </row>
    <row r="40" spans="1:37" s="2" customFormat="1" ht="14.25" x14ac:dyDescent="0.25">
      <c r="A40" s="32" t="s">
        <v>123</v>
      </c>
      <c r="B40" s="32"/>
      <c r="C40" s="32"/>
      <c r="D40" s="32"/>
      <c r="E40" s="3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AJ40" s="134"/>
      <c r="AK40" s="134"/>
    </row>
    <row r="41" spans="1:37" x14ac:dyDescent="0.3">
      <c r="A41" s="32" t="s">
        <v>126</v>
      </c>
      <c r="AJ41" s="144"/>
      <c r="AK41" s="144"/>
    </row>
    <row r="42" spans="1:37" x14ac:dyDescent="0.3">
      <c r="A42" s="158" t="s">
        <v>118</v>
      </c>
      <c r="B42" s="158"/>
      <c r="C42" s="158"/>
      <c r="D42" s="158"/>
      <c r="AJ42" s="144"/>
      <c r="AK42" s="144"/>
    </row>
  </sheetData>
  <mergeCells count="8">
    <mergeCell ref="A38:U38"/>
    <mergeCell ref="A42:D42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N23" sqref="N23"/>
      <selection pane="topRight" activeCell="N23" sqref="N23"/>
      <selection pane="bottomLeft" activeCell="N23" sqref="N23"/>
      <selection pane="bottomRight" activeCell="N23" sqref="N23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5" t="s">
        <v>64</v>
      </c>
      <c r="B1" s="135"/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18" customHeight="1" x14ac:dyDescent="0.3">
      <c r="A2" s="135" t="s">
        <v>65</v>
      </c>
      <c r="B2" s="135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7"/>
    </row>
    <row r="3" spans="1:13" x14ac:dyDescent="0.3">
      <c r="A3" s="117"/>
    </row>
    <row r="4" spans="1:13" ht="35.25" thickBot="1" x14ac:dyDescent="0.35">
      <c r="A4" s="118" t="s">
        <v>69</v>
      </c>
      <c r="B4" s="119" t="s">
        <v>66</v>
      </c>
      <c r="C4" s="120" t="s">
        <v>67</v>
      </c>
    </row>
    <row r="5" spans="1:13" ht="16.5" customHeight="1" thickTop="1" x14ac:dyDescent="0.3">
      <c r="A5" s="121">
        <v>1990</v>
      </c>
      <c r="B5" s="122">
        <v>100</v>
      </c>
      <c r="C5" s="123" t="s">
        <v>18</v>
      </c>
    </row>
    <row r="6" spans="1:13" ht="16.5" customHeight="1" x14ac:dyDescent="0.3">
      <c r="A6" s="124">
        <v>1991</v>
      </c>
      <c r="B6" s="125">
        <v>100.27530507723812</v>
      </c>
      <c r="C6" s="126">
        <v>0.27530507723811581</v>
      </c>
    </row>
    <row r="7" spans="1:13" ht="16.5" customHeight="1" x14ac:dyDescent="0.3">
      <c r="A7" s="127">
        <v>1992</v>
      </c>
      <c r="B7" s="128">
        <v>106.20337614689583</v>
      </c>
      <c r="C7" s="129">
        <v>5.911795596225371</v>
      </c>
    </row>
    <row r="8" spans="1:13" ht="16.5" customHeight="1" x14ac:dyDescent="0.3">
      <c r="A8" s="124">
        <v>1993</v>
      </c>
      <c r="B8" s="125">
        <v>104.57013107177708</v>
      </c>
      <c r="C8" s="126">
        <v>-1.5378466621058433</v>
      </c>
    </row>
    <row r="9" spans="1:13" ht="16.5" customHeight="1" x14ac:dyDescent="0.3">
      <c r="A9" s="127">
        <v>1994</v>
      </c>
      <c r="B9" s="128">
        <v>114.16378114998278</v>
      </c>
      <c r="C9" s="129">
        <v>9.1743693728571518</v>
      </c>
    </row>
    <row r="10" spans="1:13" ht="16.5" customHeight="1" x14ac:dyDescent="0.3">
      <c r="A10" s="124">
        <v>1995</v>
      </c>
      <c r="B10" s="125">
        <v>115.0243365219558</v>
      </c>
      <c r="C10" s="126">
        <v>0.75379018047980173</v>
      </c>
    </row>
    <row r="11" spans="1:13" ht="16.5" customHeight="1" x14ac:dyDescent="0.3">
      <c r="A11" s="127">
        <v>1996</v>
      </c>
      <c r="B11" s="128">
        <v>106.55186735424465</v>
      </c>
      <c r="C11" s="129">
        <v>-7.3658057276374134</v>
      </c>
    </row>
    <row r="12" spans="1:13" ht="16.5" customHeight="1" x14ac:dyDescent="0.3">
      <c r="A12" s="124">
        <v>1997</v>
      </c>
      <c r="B12" s="125">
        <v>114.03726174297621</v>
      </c>
      <c r="C12" s="126">
        <v>7.0251179773747747</v>
      </c>
    </row>
    <row r="13" spans="1:13" ht="16.5" customHeight="1" x14ac:dyDescent="0.3">
      <c r="A13" s="127">
        <v>1998</v>
      </c>
      <c r="B13" s="128">
        <v>117.31915303619954</v>
      </c>
      <c r="C13" s="129">
        <v>2.8779113449954994</v>
      </c>
    </row>
    <row r="14" spans="1:13" ht="16.5" customHeight="1" x14ac:dyDescent="0.3">
      <c r="A14" s="124">
        <v>1999</v>
      </c>
      <c r="B14" s="125">
        <v>124.73428473228039</v>
      </c>
      <c r="C14" s="126">
        <v>6.3204783738873953</v>
      </c>
    </row>
    <row r="15" spans="1:13" ht="16.5" customHeight="1" x14ac:dyDescent="0.3">
      <c r="A15" s="127">
        <v>2000</v>
      </c>
      <c r="B15" s="128">
        <v>128.2930427050309</v>
      </c>
      <c r="C15" s="129">
        <v>2.8530712148538346</v>
      </c>
    </row>
    <row r="16" spans="1:13" ht="16.5" customHeight="1" x14ac:dyDescent="0.3">
      <c r="A16" s="124">
        <v>2001</v>
      </c>
      <c r="B16" s="125">
        <v>136.97467822597082</v>
      </c>
      <c r="C16" s="126">
        <v>6.7670353262262122</v>
      </c>
    </row>
    <row r="17" spans="1:3" ht="16.5" customHeight="1" x14ac:dyDescent="0.3">
      <c r="A17" s="130">
        <v>2002</v>
      </c>
      <c r="B17" s="128">
        <v>139.51013982605832</v>
      </c>
      <c r="C17" s="129">
        <v>1.8510440272067528</v>
      </c>
    </row>
    <row r="18" spans="1:3" ht="16.5" customHeight="1" x14ac:dyDescent="0.3">
      <c r="A18" s="131">
        <v>2003</v>
      </c>
      <c r="B18" s="125">
        <v>153.86772745036896</v>
      </c>
      <c r="C18" s="126">
        <v>10.291429456103854</v>
      </c>
    </row>
    <row r="19" spans="1:3" ht="16.5" customHeight="1" x14ac:dyDescent="0.3">
      <c r="A19" s="130">
        <v>2004</v>
      </c>
      <c r="B19" s="128">
        <v>159.64137908018984</v>
      </c>
      <c r="C19" s="129">
        <v>3.7523473736123156</v>
      </c>
    </row>
    <row r="20" spans="1:3" ht="16.5" customHeight="1" x14ac:dyDescent="0.3">
      <c r="A20" s="131">
        <v>2005</v>
      </c>
      <c r="B20" s="125">
        <v>157.13592812127436</v>
      </c>
      <c r="C20" s="126">
        <v>-1.5694245272442526</v>
      </c>
    </row>
    <row r="21" spans="1:3" ht="16.5" customHeight="1" x14ac:dyDescent="0.3">
      <c r="A21" s="130">
        <v>2006</v>
      </c>
      <c r="B21" s="128">
        <v>164.85795860548876</v>
      </c>
      <c r="C21" s="129">
        <v>4.9142360862594661</v>
      </c>
    </row>
    <row r="22" spans="1:3" ht="16.5" customHeight="1" x14ac:dyDescent="0.3">
      <c r="A22" s="131">
        <v>2007</v>
      </c>
      <c r="B22" s="125">
        <v>180.78064006776765</v>
      </c>
      <c r="C22" s="126">
        <v>9.6584244988635692</v>
      </c>
    </row>
    <row r="23" spans="1:3" ht="16.5" customHeight="1" x14ac:dyDescent="0.3">
      <c r="A23" s="130">
        <v>2008</v>
      </c>
      <c r="B23" s="128">
        <v>196.90957977720942</v>
      </c>
      <c r="C23" s="129">
        <v>8.9218290760535268</v>
      </c>
    </row>
    <row r="24" spans="1:3" ht="16.5" customHeight="1" x14ac:dyDescent="0.3">
      <c r="A24" s="131">
        <v>2009</v>
      </c>
      <c r="B24" s="125">
        <v>190.30947676981953</v>
      </c>
      <c r="C24" s="126">
        <v>-3.3518445445150431</v>
      </c>
    </row>
    <row r="25" spans="1:3" ht="16.5" customHeight="1" x14ac:dyDescent="0.3">
      <c r="A25" s="130">
        <v>2010</v>
      </c>
      <c r="B25" s="128">
        <v>203.58132140625628</v>
      </c>
      <c r="C25" s="129">
        <v>6.9738222508430994</v>
      </c>
    </row>
    <row r="26" spans="1:3" ht="16.5" customHeight="1" x14ac:dyDescent="0.3">
      <c r="A26" s="131">
        <v>2011</v>
      </c>
      <c r="B26" s="125">
        <v>217.04060018402259</v>
      </c>
      <c r="C26" s="126">
        <v>6.6112542569205939</v>
      </c>
    </row>
    <row r="27" spans="1:3" ht="16.5" customHeight="1" x14ac:dyDescent="0.3">
      <c r="A27" s="130">
        <v>2012</v>
      </c>
      <c r="B27" s="128">
        <v>210.93205316011404</v>
      </c>
      <c r="C27" s="129">
        <v>-2.8144720475013858</v>
      </c>
    </row>
    <row r="28" spans="1:3" ht="16.5" customHeight="1" x14ac:dyDescent="0.3">
      <c r="A28" s="131">
        <v>2013</v>
      </c>
      <c r="B28" s="125">
        <v>228.00911847668428</v>
      </c>
      <c r="C28" s="126">
        <v>8.0960029832959552</v>
      </c>
    </row>
    <row r="29" spans="1:3" ht="16.5" customHeight="1" x14ac:dyDescent="0.3">
      <c r="A29" s="130">
        <v>2014</v>
      </c>
      <c r="B29" s="128">
        <v>232.56171197227314</v>
      </c>
      <c r="C29" s="129">
        <v>1.9966716796260078</v>
      </c>
    </row>
    <row r="30" spans="1:3" ht="16.5" customHeight="1" x14ac:dyDescent="0.3">
      <c r="A30" s="131">
        <v>2015</v>
      </c>
      <c r="B30" s="125">
        <v>242.31800918291268</v>
      </c>
      <c r="C30" s="126">
        <v>4.1951433569609735</v>
      </c>
    </row>
    <row r="31" spans="1:3" ht="16.5" customHeight="1" x14ac:dyDescent="0.3">
      <c r="A31" s="130">
        <v>2016</v>
      </c>
      <c r="B31" s="128">
        <v>228.23864268484809</v>
      </c>
      <c r="C31" s="129">
        <v>-5.8102848176822217</v>
      </c>
    </row>
    <row r="32" spans="1:3" ht="16.5" customHeight="1" x14ac:dyDescent="0.3">
      <c r="A32" s="131">
        <v>2017</v>
      </c>
      <c r="B32" s="125">
        <v>253.8258521235316</v>
      </c>
      <c r="C32" s="126">
        <v>11.210726254630918</v>
      </c>
    </row>
    <row r="33" spans="1:12" ht="16.5" customHeight="1" x14ac:dyDescent="0.3">
      <c r="A33" s="130">
        <v>2018</v>
      </c>
      <c r="B33" s="128">
        <v>245.13449547955108</v>
      </c>
      <c r="C33" s="129">
        <v>-3.4241416196450429</v>
      </c>
    </row>
    <row r="34" spans="1:12" ht="16.5" customHeight="1" x14ac:dyDescent="0.3">
      <c r="A34" s="131">
        <v>2019</v>
      </c>
      <c r="B34" s="125">
        <v>248.61895382494558</v>
      </c>
      <c r="C34" s="126">
        <v>1.421447576595833</v>
      </c>
    </row>
    <row r="35" spans="1:12" ht="16.5" customHeight="1" x14ac:dyDescent="0.3">
      <c r="A35" s="130">
        <v>2020</v>
      </c>
      <c r="B35" s="128">
        <v>258.84777688038417</v>
      </c>
      <c r="C35" s="129">
        <v>4.1142571385127722</v>
      </c>
    </row>
    <row r="36" spans="1:12" ht="16.5" customHeight="1" x14ac:dyDescent="0.3">
      <c r="A36" s="131">
        <v>2021</v>
      </c>
      <c r="B36" s="125">
        <v>254.78716031994821</v>
      </c>
      <c r="C36" s="126">
        <v>-1.5687276164293298</v>
      </c>
    </row>
    <row r="37" spans="1:12" ht="16.5" customHeight="1" x14ac:dyDescent="0.3">
      <c r="A37" s="130">
        <v>2022</v>
      </c>
      <c r="B37" s="128">
        <v>267.36242743924191</v>
      </c>
      <c r="C37" s="129">
        <v>4.935596873681682</v>
      </c>
    </row>
    <row r="38" spans="1:12" x14ac:dyDescent="0.3">
      <c r="A38" s="164" t="s">
        <v>116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</row>
    <row r="39" spans="1:12" x14ac:dyDescent="0.3">
      <c r="A39" s="164" t="s">
        <v>125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</row>
    <row r="40" spans="1:12" x14ac:dyDescent="0.3">
      <c r="A40" s="164" t="s">
        <v>68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N23" sqref="N23"/>
      <selection pane="topRight" activeCell="N23" sqref="N23"/>
      <selection pane="bottomLeft" activeCell="N23" sqref="N23"/>
      <selection pane="bottomRight" activeCell="B4" sqref="B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9.28515625" style="33" bestFit="1" customWidth="1"/>
    <col min="9" max="9" width="9.5703125" style="33" bestFit="1" customWidth="1"/>
    <col min="10" max="10" width="9.42578125" style="33" bestFit="1" customWidth="1"/>
    <col min="11" max="11" width="10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7.45" customHeight="1" x14ac:dyDescent="0.3">
      <c r="B2" s="166" t="s">
        <v>73</v>
      </c>
      <c r="C2" s="166"/>
      <c r="D2" s="166"/>
      <c r="E2" s="166"/>
      <c r="F2" s="166"/>
      <c r="G2" s="166"/>
      <c r="H2" s="166" t="s">
        <v>70</v>
      </c>
      <c r="I2" s="166"/>
      <c r="J2" s="166"/>
      <c r="K2" s="166"/>
      <c r="L2" s="166"/>
    </row>
    <row r="3" spans="1:12" s="72" customFormat="1" ht="19.5" customHeight="1" thickBot="1" x14ac:dyDescent="0.35">
      <c r="A3" s="67" t="s">
        <v>9</v>
      </c>
      <c r="B3" s="68">
        <v>44378</v>
      </c>
      <c r="C3" s="69">
        <v>44409</v>
      </c>
      <c r="D3" s="69">
        <v>44440</v>
      </c>
      <c r="E3" s="69">
        <v>44470</v>
      </c>
      <c r="F3" s="69">
        <v>44501</v>
      </c>
      <c r="G3" s="70">
        <v>44531</v>
      </c>
      <c r="H3" s="68" t="s">
        <v>106</v>
      </c>
      <c r="I3" s="69" t="s">
        <v>107</v>
      </c>
      <c r="J3" s="69" t="s">
        <v>115</v>
      </c>
      <c r="K3" s="71" t="s">
        <v>117</v>
      </c>
      <c r="L3" s="70" t="s">
        <v>119</v>
      </c>
    </row>
    <row r="4" spans="1:12" s="81" customFormat="1" ht="19.5" customHeight="1" thickTop="1" x14ac:dyDescent="0.3">
      <c r="A4" s="73" t="s">
        <v>105</v>
      </c>
      <c r="B4" s="74">
        <v>26463866645.628899</v>
      </c>
      <c r="C4" s="75">
        <v>26720108692.345081</v>
      </c>
      <c r="D4" s="75">
        <v>30468814282.562481</v>
      </c>
      <c r="E4" s="75">
        <v>26965494956.846088</v>
      </c>
      <c r="F4" s="75">
        <v>27294840575.756813</v>
      </c>
      <c r="G4" s="76">
        <v>27609583553.631752</v>
      </c>
      <c r="H4" s="77">
        <v>0.96827137979289546</v>
      </c>
      <c r="I4" s="78">
        <v>14.029529720031974</v>
      </c>
      <c r="J4" s="78">
        <v>-11.498049425971157</v>
      </c>
      <c r="K4" s="79">
        <v>1.2213594426425001</v>
      </c>
      <c r="L4" s="80">
        <v>1.1531226093860925</v>
      </c>
    </row>
    <row r="5" spans="1:12" s="81" customFormat="1" ht="19.5" customHeight="1" x14ac:dyDescent="0.3">
      <c r="A5" s="82" t="s">
        <v>33</v>
      </c>
      <c r="B5" s="83">
        <v>2733593748.622941</v>
      </c>
      <c r="C5" s="84">
        <v>2745970388.4828992</v>
      </c>
      <c r="D5" s="84">
        <v>2774875706.9009328</v>
      </c>
      <c r="E5" s="84">
        <v>2793077633.3148594</v>
      </c>
      <c r="F5" s="84">
        <v>2846590339.5765471</v>
      </c>
      <c r="G5" s="85">
        <v>2896462571.6416059</v>
      </c>
      <c r="H5" s="86">
        <v>0.45276076103821783</v>
      </c>
      <c r="I5" s="87">
        <v>1.0526449425408257</v>
      </c>
      <c r="J5" s="87">
        <v>0.65595465658729868</v>
      </c>
      <c r="K5" s="88">
        <v>1.9159047218525904</v>
      </c>
      <c r="L5" s="89">
        <v>1.7519989220674992</v>
      </c>
    </row>
    <row r="6" spans="1:12" s="81" customFormat="1" ht="19.5" customHeight="1" x14ac:dyDescent="0.3">
      <c r="A6" s="73" t="s">
        <v>34</v>
      </c>
      <c r="B6" s="74">
        <v>21034247752.115231</v>
      </c>
      <c r="C6" s="75">
        <v>20866839860.905293</v>
      </c>
      <c r="D6" s="75">
        <v>20748868768.685318</v>
      </c>
      <c r="E6" s="75">
        <v>20579448055.23568</v>
      </c>
      <c r="F6" s="75">
        <v>20428946616.712547</v>
      </c>
      <c r="G6" s="76">
        <v>20235722665.139977</v>
      </c>
      <c r="H6" s="90">
        <v>-0.79588247311151994</v>
      </c>
      <c r="I6" s="91">
        <v>-0.56535197953475613</v>
      </c>
      <c r="J6" s="91">
        <v>-0.81652988092214551</v>
      </c>
      <c r="K6" s="92">
        <v>-0.7313191205088887</v>
      </c>
      <c r="L6" s="93">
        <v>-0.94583414014356437</v>
      </c>
    </row>
    <row r="7" spans="1:12" s="81" customFormat="1" ht="19.5" customHeight="1" x14ac:dyDescent="0.3">
      <c r="A7" s="82" t="s">
        <v>0</v>
      </c>
      <c r="B7" s="83">
        <v>13125760809.199203</v>
      </c>
      <c r="C7" s="84">
        <v>12968090780.135334</v>
      </c>
      <c r="D7" s="84">
        <v>12895872178.094715</v>
      </c>
      <c r="E7" s="84">
        <v>12720474402.670986</v>
      </c>
      <c r="F7" s="84">
        <v>12471735971.587336</v>
      </c>
      <c r="G7" s="85">
        <v>12585768869.297916</v>
      </c>
      <c r="H7" s="86">
        <v>-1.2012258287791289</v>
      </c>
      <c r="I7" s="87">
        <v>-0.55689463672821127</v>
      </c>
      <c r="J7" s="87">
        <v>-1.3601078934518673</v>
      </c>
      <c r="K7" s="88">
        <v>-1.9554178815172296</v>
      </c>
      <c r="L7" s="89">
        <v>0.91433059495780178</v>
      </c>
    </row>
    <row r="8" spans="1:12" s="81" customFormat="1" ht="19.5" customHeight="1" x14ac:dyDescent="0.3">
      <c r="A8" s="73" t="s">
        <v>12</v>
      </c>
      <c r="B8" s="74">
        <v>7763883179.7315626</v>
      </c>
      <c r="C8" s="75">
        <v>7698561339.2227039</v>
      </c>
      <c r="D8" s="75">
        <v>7796355098.1585684</v>
      </c>
      <c r="E8" s="75">
        <v>8022778466.9707861</v>
      </c>
      <c r="F8" s="75">
        <v>8327366271.8739891</v>
      </c>
      <c r="G8" s="76">
        <v>8792059337.6179047</v>
      </c>
      <c r="H8" s="90">
        <v>-0.84135527282775957</v>
      </c>
      <c r="I8" s="91">
        <v>1.2702861564228174</v>
      </c>
      <c r="J8" s="91">
        <v>2.9042208309072226</v>
      </c>
      <c r="K8" s="92">
        <v>3.7965376478631407</v>
      </c>
      <c r="L8" s="93">
        <v>5.5803125570858425</v>
      </c>
    </row>
    <row r="9" spans="1:12" s="81" customFormat="1" ht="19.5" customHeight="1" x14ac:dyDescent="0.3">
      <c r="A9" s="82" t="s">
        <v>1</v>
      </c>
      <c r="B9" s="83">
        <v>4010927029.320231</v>
      </c>
      <c r="C9" s="84">
        <v>3991705419.2683887</v>
      </c>
      <c r="D9" s="84">
        <v>4035314668.3237939</v>
      </c>
      <c r="E9" s="84">
        <v>4042219769.3151355</v>
      </c>
      <c r="F9" s="84">
        <v>4088777447.5020213</v>
      </c>
      <c r="G9" s="85">
        <v>4241122666.1239195</v>
      </c>
      <c r="H9" s="86">
        <v>-0.47923110820342618</v>
      </c>
      <c r="I9" s="87">
        <v>1.0924966768564248</v>
      </c>
      <c r="J9" s="87">
        <v>0.17111679159855786</v>
      </c>
      <c r="K9" s="88">
        <v>1.1517849311487138</v>
      </c>
      <c r="L9" s="89">
        <v>3.7259357002903393</v>
      </c>
    </row>
    <row r="10" spans="1:12" s="81" customFormat="1" ht="19.5" customHeight="1" x14ac:dyDescent="0.3">
      <c r="A10" s="73" t="s">
        <v>35</v>
      </c>
      <c r="B10" s="74">
        <v>35318075436.324928</v>
      </c>
      <c r="C10" s="75">
        <v>36511547531.30191</v>
      </c>
      <c r="D10" s="75">
        <v>37201046862.541725</v>
      </c>
      <c r="E10" s="75">
        <v>38840287131.908249</v>
      </c>
      <c r="F10" s="75">
        <v>40626111542.817604</v>
      </c>
      <c r="G10" s="76">
        <v>42597769131.616859</v>
      </c>
      <c r="H10" s="90">
        <v>3.3792104474341889</v>
      </c>
      <c r="I10" s="91">
        <v>1.8884418159725858</v>
      </c>
      <c r="J10" s="91">
        <v>4.4064358603227882</v>
      </c>
      <c r="K10" s="92">
        <v>4.5978661404957988</v>
      </c>
      <c r="L10" s="93">
        <v>4.8531781997428913</v>
      </c>
    </row>
    <row r="11" spans="1:12" s="81" customFormat="1" ht="19.5" customHeight="1" x14ac:dyDescent="0.3">
      <c r="A11" s="82" t="s">
        <v>19</v>
      </c>
      <c r="B11" s="83">
        <v>86539381024.559052</v>
      </c>
      <c r="C11" s="84">
        <v>86881756490.506851</v>
      </c>
      <c r="D11" s="84">
        <v>84921221722.988571</v>
      </c>
      <c r="E11" s="84">
        <v>85743388208.744095</v>
      </c>
      <c r="F11" s="84">
        <v>86513107053.464584</v>
      </c>
      <c r="G11" s="85">
        <v>85866017317.422256</v>
      </c>
      <c r="H11" s="86">
        <v>0.39562966812836109</v>
      </c>
      <c r="I11" s="87">
        <v>-2.2565551695913233</v>
      </c>
      <c r="J11" s="87">
        <v>0.96815197553024035</v>
      </c>
      <c r="K11" s="88">
        <v>0.89770052338797868</v>
      </c>
      <c r="L11" s="89">
        <v>-0.74796728274066915</v>
      </c>
    </row>
    <row r="12" spans="1:12" s="81" customFormat="1" ht="19.5" customHeight="1" x14ac:dyDescent="0.3">
      <c r="A12" s="73" t="s">
        <v>2</v>
      </c>
      <c r="B12" s="74">
        <v>13734219734.453558</v>
      </c>
      <c r="C12" s="75">
        <v>13326786954.840168</v>
      </c>
      <c r="D12" s="75">
        <v>13444354679.429916</v>
      </c>
      <c r="E12" s="75">
        <v>13601984513.928967</v>
      </c>
      <c r="F12" s="75">
        <v>13354781529.001747</v>
      </c>
      <c r="G12" s="76">
        <v>13266151921.184952</v>
      </c>
      <c r="H12" s="90">
        <v>-2.9665520684171609</v>
      </c>
      <c r="I12" s="91">
        <v>0.88219107117224471</v>
      </c>
      <c r="J12" s="91">
        <v>1.1724611426699783</v>
      </c>
      <c r="K12" s="92">
        <v>-1.8174038109959212</v>
      </c>
      <c r="L12" s="93">
        <v>-0.66365449426727396</v>
      </c>
    </row>
    <row r="13" spans="1:12" s="81" customFormat="1" ht="19.5" customHeight="1" x14ac:dyDescent="0.3">
      <c r="A13" s="82" t="s">
        <v>3</v>
      </c>
      <c r="B13" s="83">
        <v>15917238762.797667</v>
      </c>
      <c r="C13" s="84">
        <v>15756730096.847664</v>
      </c>
      <c r="D13" s="84">
        <v>14564918391.614443</v>
      </c>
      <c r="E13" s="84">
        <v>14513730492.367496</v>
      </c>
      <c r="F13" s="84">
        <v>14519570089.244938</v>
      </c>
      <c r="G13" s="85">
        <v>16376714961.493948</v>
      </c>
      <c r="H13" s="86">
        <v>-1.008395164148379</v>
      </c>
      <c r="I13" s="87">
        <v>-7.5638263644032255</v>
      </c>
      <c r="J13" s="87">
        <v>-0.35144652287524281</v>
      </c>
      <c r="K13" s="88">
        <v>4.0234982181264201E-2</v>
      </c>
      <c r="L13" s="89">
        <v>12.790632648446332</v>
      </c>
    </row>
    <row r="14" spans="1:12" s="81" customFormat="1" ht="19.5" customHeight="1" x14ac:dyDescent="0.3">
      <c r="A14" s="73" t="s">
        <v>4</v>
      </c>
      <c r="B14" s="74">
        <v>108692680.09105799</v>
      </c>
      <c r="C14" s="75">
        <v>101225882.34608367</v>
      </c>
      <c r="D14" s="75">
        <v>90851032.644963637</v>
      </c>
      <c r="E14" s="75">
        <v>89900565.303306282</v>
      </c>
      <c r="F14" s="75">
        <v>90653467.807334155</v>
      </c>
      <c r="G14" s="76">
        <v>91315901.18341513</v>
      </c>
      <c r="H14" s="90">
        <v>-6.8696417631058164</v>
      </c>
      <c r="I14" s="91">
        <v>-10.249206488167918</v>
      </c>
      <c r="J14" s="91">
        <v>-1.0461822105772622</v>
      </c>
      <c r="K14" s="92">
        <v>0.83748361480011635</v>
      </c>
      <c r="L14" s="93">
        <v>0.7307314238533591</v>
      </c>
    </row>
    <row r="15" spans="1:12" s="81" customFormat="1" ht="19.5" customHeight="1" x14ac:dyDescent="0.3">
      <c r="A15" s="82" t="s">
        <v>5</v>
      </c>
      <c r="B15" s="83">
        <v>11958213953.974686</v>
      </c>
      <c r="C15" s="84">
        <v>11880758349.944319</v>
      </c>
      <c r="D15" s="84">
        <v>11701873493.006224</v>
      </c>
      <c r="E15" s="84">
        <v>11652866487.141985</v>
      </c>
      <c r="F15" s="84">
        <v>11628444282.287952</v>
      </c>
      <c r="G15" s="85">
        <v>11709829279.967514</v>
      </c>
      <c r="H15" s="86">
        <v>-0.64771883433831778</v>
      </c>
      <c r="I15" s="87">
        <v>-1.5056686759303828</v>
      </c>
      <c r="J15" s="87">
        <v>-0.41879623714551339</v>
      </c>
      <c r="K15" s="88">
        <v>-0.2095810921800223</v>
      </c>
      <c r="L15" s="89">
        <v>0.69987863985834231</v>
      </c>
    </row>
    <row r="16" spans="1:12" s="81" customFormat="1" ht="19.5" customHeight="1" x14ac:dyDescent="0.3">
      <c r="A16" s="73" t="s">
        <v>6</v>
      </c>
      <c r="B16" s="74">
        <v>130945969506.99055</v>
      </c>
      <c r="C16" s="75">
        <v>125023160262.36903</v>
      </c>
      <c r="D16" s="75">
        <v>124337394292.07301</v>
      </c>
      <c r="E16" s="75">
        <v>124927938542.85405</v>
      </c>
      <c r="F16" s="75">
        <v>126352676507.11316</v>
      </c>
      <c r="G16" s="76">
        <v>125222574611.86914</v>
      </c>
      <c r="H16" s="90">
        <v>-4.5230939653360895</v>
      </c>
      <c r="I16" s="91">
        <v>-0.54851114694021152</v>
      </c>
      <c r="J16" s="91">
        <v>0.47495305345857108</v>
      </c>
      <c r="K16" s="92">
        <v>1.1404478300667487</v>
      </c>
      <c r="L16" s="93">
        <v>-0.89440281479149508</v>
      </c>
    </row>
    <row r="17" spans="1:31" s="81" customFormat="1" ht="19.5" customHeight="1" x14ac:dyDescent="0.3">
      <c r="A17" s="82" t="s">
        <v>7</v>
      </c>
      <c r="B17" s="83">
        <v>369264429309.55658</v>
      </c>
      <c r="C17" s="84">
        <v>368551224083.21198</v>
      </c>
      <c r="D17" s="84">
        <v>368436022306.05402</v>
      </c>
      <c r="E17" s="84">
        <v>367247060391.92163</v>
      </c>
      <c r="F17" s="84">
        <v>365973530546.83508</v>
      </c>
      <c r="G17" s="85">
        <v>366012761973.87061</v>
      </c>
      <c r="H17" s="86">
        <v>-0.19314214143998365</v>
      </c>
      <c r="I17" s="87">
        <v>-3.1258009641543794E-2</v>
      </c>
      <c r="J17" s="87">
        <v>-0.32270512168995902</v>
      </c>
      <c r="K17" s="88">
        <v>-0.34677741020648911</v>
      </c>
      <c r="L17" s="89">
        <v>1.0719744397058584E-2</v>
      </c>
    </row>
    <row r="18" spans="1:31" s="81" customFormat="1" ht="19.5" customHeight="1" x14ac:dyDescent="0.3">
      <c r="A18" s="73" t="s">
        <v>15</v>
      </c>
      <c r="B18" s="74">
        <v>9914446829.2326679</v>
      </c>
      <c r="C18" s="75">
        <v>9973183338.5545464</v>
      </c>
      <c r="D18" s="75">
        <v>10571811762.229469</v>
      </c>
      <c r="E18" s="75">
        <v>11204956689.813398</v>
      </c>
      <c r="F18" s="75">
        <v>11637054776.373619</v>
      </c>
      <c r="G18" s="76">
        <v>11607566279.479027</v>
      </c>
      <c r="H18" s="90">
        <v>0.59243355008666843</v>
      </c>
      <c r="I18" s="91">
        <v>6.0023806176382255</v>
      </c>
      <c r="J18" s="91">
        <v>5.9889916867986948</v>
      </c>
      <c r="K18" s="92">
        <v>3.8563119744411622</v>
      </c>
      <c r="L18" s="93">
        <v>-0.25340171943215584</v>
      </c>
    </row>
    <row r="19" spans="1:31" s="81" customFormat="1" ht="19.5" customHeight="1" x14ac:dyDescent="0.3">
      <c r="A19" s="82" t="s">
        <v>8</v>
      </c>
      <c r="B19" s="83">
        <v>13490333178.350529</v>
      </c>
      <c r="C19" s="84">
        <v>13183669723.819851</v>
      </c>
      <c r="D19" s="84">
        <v>13089344639.548418</v>
      </c>
      <c r="E19" s="84">
        <v>12528228895.615307</v>
      </c>
      <c r="F19" s="84">
        <v>12508956875.154133</v>
      </c>
      <c r="G19" s="85">
        <v>12492947326.225552</v>
      </c>
      <c r="H19" s="86">
        <v>-2.2732089005986555</v>
      </c>
      <c r="I19" s="87">
        <v>-0.71546910873387937</v>
      </c>
      <c r="J19" s="87">
        <v>-4.2868131246062919</v>
      </c>
      <c r="K19" s="88">
        <v>-0.15382877038524478</v>
      </c>
      <c r="L19" s="89">
        <v>-0.12798468400174734</v>
      </c>
    </row>
    <row r="20" spans="1:31" s="81" customFormat="1" ht="19.5" customHeight="1" x14ac:dyDescent="0.3">
      <c r="A20" s="73" t="s">
        <v>16</v>
      </c>
      <c r="B20" s="74">
        <v>6555614002.5397797</v>
      </c>
      <c r="C20" s="75">
        <v>6568841158.9112206</v>
      </c>
      <c r="D20" s="75">
        <v>6704682076.0761929</v>
      </c>
      <c r="E20" s="75">
        <v>6787298699.5981541</v>
      </c>
      <c r="F20" s="75">
        <v>6839807822.8985834</v>
      </c>
      <c r="G20" s="76">
        <v>6849309342.5219288</v>
      </c>
      <c r="H20" s="90">
        <v>0.20176838304262201</v>
      </c>
      <c r="I20" s="91">
        <v>2.0679586228187663</v>
      </c>
      <c r="J20" s="91">
        <v>1.2322228344988417</v>
      </c>
      <c r="K20" s="92">
        <v>0.7736380204327542</v>
      </c>
      <c r="L20" s="93">
        <v>0.13891500856990646</v>
      </c>
    </row>
    <row r="21" spans="1:31" s="72" customFormat="1" ht="19.5" customHeight="1" thickBot="1" x14ac:dyDescent="0.35">
      <c r="A21" s="94" t="s">
        <v>27</v>
      </c>
      <c r="B21" s="95">
        <v>768878893583.48926</v>
      </c>
      <c r="C21" s="96">
        <v>762750160353.01331</v>
      </c>
      <c r="D21" s="96">
        <v>763783621960.93274</v>
      </c>
      <c r="E21" s="96">
        <v>762261133903.55017</v>
      </c>
      <c r="F21" s="96">
        <v>765502951716.00806</v>
      </c>
      <c r="G21" s="97">
        <v>768453677710.28833</v>
      </c>
      <c r="H21" s="98">
        <v>-0.79709994403825979</v>
      </c>
      <c r="I21" s="99">
        <v>0.13549149664433546</v>
      </c>
      <c r="J21" s="99">
        <v>-0.19933499666747734</v>
      </c>
      <c r="K21" s="100">
        <v>0.42528966364276943</v>
      </c>
      <c r="L21" s="101">
        <v>0.385462392753122</v>
      </c>
    </row>
    <row r="22" spans="1:31" ht="19.5" customHeight="1" thickTop="1" x14ac:dyDescent="0.3">
      <c r="A22" s="73" t="s">
        <v>22</v>
      </c>
      <c r="B22" s="102">
        <v>158266754416.78421</v>
      </c>
      <c r="C22" s="103">
        <v>157691051699.45206</v>
      </c>
      <c r="D22" s="103">
        <v>157420137228.74823</v>
      </c>
      <c r="E22" s="103">
        <v>155961994548.26682</v>
      </c>
      <c r="F22" s="103">
        <v>151188176429.04865</v>
      </c>
      <c r="G22" s="104">
        <v>150942356212.60455</v>
      </c>
      <c r="H22" s="90">
        <v>-0.36375467447578025</v>
      </c>
      <c r="I22" s="91">
        <v>-0.17180078881087191</v>
      </c>
      <c r="J22" s="91">
        <v>-0.92627455810343484</v>
      </c>
      <c r="K22" s="92">
        <v>-3.0608855273011937</v>
      </c>
      <c r="L22" s="93">
        <v>-0.16259222265271323</v>
      </c>
    </row>
    <row r="23" spans="1:31" ht="19.5" customHeight="1" x14ac:dyDescent="0.3">
      <c r="A23" s="82" t="s">
        <v>23</v>
      </c>
      <c r="B23" s="105">
        <v>30482744728.711502</v>
      </c>
      <c r="C23" s="106">
        <v>31125171380.007702</v>
      </c>
      <c r="D23" s="106">
        <v>31011927377.174095</v>
      </c>
      <c r="E23" s="106">
        <v>31028720239.835049</v>
      </c>
      <c r="F23" s="106">
        <v>31635874536.763683</v>
      </c>
      <c r="G23" s="107">
        <v>31393694639.71788</v>
      </c>
      <c r="H23" s="86">
        <v>2.1075092056625166</v>
      </c>
      <c r="I23" s="87">
        <v>-0.36383415034413336</v>
      </c>
      <c r="J23" s="87">
        <v>5.4149690397231609E-2</v>
      </c>
      <c r="K23" s="88">
        <v>1.9567493993811746</v>
      </c>
      <c r="L23" s="89">
        <v>-0.76552300384289396</v>
      </c>
    </row>
    <row r="24" spans="1:31" ht="19.5" customHeight="1" x14ac:dyDescent="0.3">
      <c r="A24" s="73" t="s">
        <v>24</v>
      </c>
      <c r="B24" s="102">
        <v>100327926651.43541</v>
      </c>
      <c r="C24" s="103">
        <v>105160643910.90642</v>
      </c>
      <c r="D24" s="103">
        <v>107212427413.79305</v>
      </c>
      <c r="E24" s="103">
        <v>108430667773.27194</v>
      </c>
      <c r="F24" s="103">
        <v>109961825570.57208</v>
      </c>
      <c r="G24" s="104">
        <v>108926365124.2771</v>
      </c>
      <c r="H24" s="90">
        <v>4.8169212907798853</v>
      </c>
      <c r="I24" s="91">
        <v>1.9510944651736084</v>
      </c>
      <c r="J24" s="91">
        <v>1.1362865190777116</v>
      </c>
      <c r="K24" s="92">
        <v>1.4121076894055395</v>
      </c>
      <c r="L24" s="93">
        <v>-0.94165447046933304</v>
      </c>
    </row>
    <row r="25" spans="1:31" ht="19.5" customHeight="1" x14ac:dyDescent="0.3">
      <c r="A25" s="82" t="s">
        <v>25</v>
      </c>
      <c r="B25" s="105">
        <v>50520917820.759712</v>
      </c>
      <c r="C25" s="106">
        <v>50778378808.698914</v>
      </c>
      <c r="D25" s="106">
        <v>51246938616.764397</v>
      </c>
      <c r="E25" s="106">
        <v>51775754111.159721</v>
      </c>
      <c r="F25" s="106">
        <v>51676774216.833168</v>
      </c>
      <c r="G25" s="107">
        <v>51765300630.174385</v>
      </c>
      <c r="H25" s="86">
        <v>0.50961264966054021</v>
      </c>
      <c r="I25" s="87">
        <v>0.9227545641634638</v>
      </c>
      <c r="J25" s="87">
        <v>1.0318967506526056</v>
      </c>
      <c r="K25" s="88">
        <v>-0.19117035768141388</v>
      </c>
      <c r="L25" s="89">
        <v>0.17130793220521134</v>
      </c>
    </row>
    <row r="26" spans="1:31" ht="19.5" customHeight="1" x14ac:dyDescent="0.3">
      <c r="A26" s="73" t="s">
        <v>26</v>
      </c>
      <c r="B26" s="102">
        <v>17662521595.825985</v>
      </c>
      <c r="C26" s="103">
        <v>17832364856.535561</v>
      </c>
      <c r="D26" s="103">
        <v>17919545727.366467</v>
      </c>
      <c r="E26" s="103">
        <v>17933517104.014416</v>
      </c>
      <c r="F26" s="103">
        <v>17824105647.006104</v>
      </c>
      <c r="G26" s="104">
        <v>17733654679.136524</v>
      </c>
      <c r="H26" s="90">
        <v>0.96160256500246177</v>
      </c>
      <c r="I26" s="91">
        <v>0.48889124651885218</v>
      </c>
      <c r="J26" s="91">
        <v>7.7967247945420759E-2</v>
      </c>
      <c r="K26" s="92">
        <v>-0.61009480947727956</v>
      </c>
      <c r="L26" s="93">
        <v>-0.50746427148097295</v>
      </c>
    </row>
    <row r="27" spans="1:31" ht="19.5" customHeight="1" thickBot="1" x14ac:dyDescent="0.35">
      <c r="A27" s="94" t="s">
        <v>28</v>
      </c>
      <c r="B27" s="95">
        <v>357260865213.51685</v>
      </c>
      <c r="C27" s="96">
        <v>362587610655.60065</v>
      </c>
      <c r="D27" s="96">
        <v>364810976363.84625</v>
      </c>
      <c r="E27" s="96">
        <v>365130653776.54791</v>
      </c>
      <c r="F27" s="96">
        <v>362286756400.22369</v>
      </c>
      <c r="G27" s="97">
        <v>360761371285.91046</v>
      </c>
      <c r="H27" s="98">
        <v>1.4909960649902798</v>
      </c>
      <c r="I27" s="99">
        <v>0.61319406480146998</v>
      </c>
      <c r="J27" s="99">
        <v>8.762823308881007E-2</v>
      </c>
      <c r="K27" s="100">
        <v>-0.77887116485833019</v>
      </c>
      <c r="L27" s="101">
        <v>-0.4210435759424036</v>
      </c>
    </row>
    <row r="28" spans="1:31" ht="19.5" customHeight="1" thickTop="1" thickBot="1" x14ac:dyDescent="0.35">
      <c r="A28" s="108" t="s">
        <v>29</v>
      </c>
      <c r="B28" s="109">
        <v>1126139758797.0061</v>
      </c>
      <c r="C28" s="110">
        <v>1125337771008.614</v>
      </c>
      <c r="D28" s="110">
        <v>1128594598324.7791</v>
      </c>
      <c r="E28" s="110">
        <v>1127391787680.0981</v>
      </c>
      <c r="F28" s="110">
        <v>1127789708116.2317</v>
      </c>
      <c r="G28" s="111">
        <v>1129215048996.1987</v>
      </c>
      <c r="H28" s="112">
        <v>-7.121565348592318E-2</v>
      </c>
      <c r="I28" s="113">
        <v>0.28940886905857166</v>
      </c>
      <c r="J28" s="113">
        <v>-0.10657597036759503</v>
      </c>
      <c r="K28" s="114">
        <v>3.5295665666712495E-2</v>
      </c>
      <c r="L28" s="115">
        <v>0.12638356864842493</v>
      </c>
    </row>
    <row r="29" spans="1:31" s="34" customFormat="1" ht="27" customHeight="1" thickTop="1" x14ac:dyDescent="0.25">
      <c r="A29" s="158" t="s">
        <v>128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</row>
    <row r="30" spans="1:31" s="34" customFormat="1" ht="14.25" x14ac:dyDescent="0.25">
      <c r="A30" s="158" t="s">
        <v>124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</row>
    <row r="31" spans="1:31" s="2" customFormat="1" ht="27" customHeight="1" x14ac:dyDescent="0.25">
      <c r="A31" s="158" t="s">
        <v>102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1" t="s">
        <v>97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104</v>
      </c>
    </row>
    <row r="34" spans="1:3" s="34" customFormat="1" ht="14.25" x14ac:dyDescent="0.25">
      <c r="A34" s="160" t="s">
        <v>118</v>
      </c>
      <c r="B34" s="160"/>
      <c r="C34" s="16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N23" sqref="N23"/>
      <selection pane="topRight" activeCell="N23" sqref="N23"/>
      <selection pane="bottomLeft" activeCell="N23" sqref="N23"/>
      <selection pane="bottomRight" activeCell="N23" sqref="N2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8"/>
      <c r="C1" s="10" t="s">
        <v>63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5" x14ac:dyDescent="0.3">
      <c r="B2" s="116"/>
      <c r="C2" s="116" t="s">
        <v>17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5" s="10" customFormat="1" ht="33" customHeight="1" thickBot="1" x14ac:dyDescent="0.35">
      <c r="A3" s="6" t="s">
        <v>11</v>
      </c>
      <c r="B3" s="7" t="s">
        <v>37</v>
      </c>
      <c r="C3" s="7" t="s">
        <v>38</v>
      </c>
      <c r="D3" s="59" t="s">
        <v>39</v>
      </c>
      <c r="E3" s="59" t="s">
        <v>40</v>
      </c>
      <c r="F3" s="59" t="s">
        <v>41</v>
      </c>
      <c r="G3" s="59" t="s">
        <v>42</v>
      </c>
      <c r="H3" s="59" t="s">
        <v>43</v>
      </c>
      <c r="I3" s="59" t="s">
        <v>44</v>
      </c>
      <c r="J3" s="59" t="s">
        <v>45</v>
      </c>
      <c r="K3" s="59" t="s">
        <v>46</v>
      </c>
      <c r="L3" s="59" t="s">
        <v>47</v>
      </c>
      <c r="M3" s="7" t="s">
        <v>48</v>
      </c>
      <c r="N3" s="7" t="s">
        <v>49</v>
      </c>
      <c r="O3" s="7" t="s">
        <v>50</v>
      </c>
      <c r="P3" s="7" t="s">
        <v>51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 t="s">
        <v>60</v>
      </c>
      <c r="Z3" s="7" t="s">
        <v>31</v>
      </c>
      <c r="AA3" s="7" t="s">
        <v>32</v>
      </c>
      <c r="AB3" s="7" t="s">
        <v>61</v>
      </c>
      <c r="AC3" s="60">
        <v>2016</v>
      </c>
      <c r="AD3" s="60">
        <v>2017</v>
      </c>
      <c r="AE3" s="60">
        <v>2018</v>
      </c>
      <c r="AF3" s="60">
        <v>2019</v>
      </c>
      <c r="AG3" s="60">
        <v>2020</v>
      </c>
      <c r="AH3" s="60" t="s">
        <v>100</v>
      </c>
      <c r="AI3" s="60" t="s">
        <v>110</v>
      </c>
    </row>
    <row r="4" spans="1:35" s="16" customFormat="1" ht="18" customHeight="1" thickTop="1" x14ac:dyDescent="0.3">
      <c r="A4" s="11" t="s">
        <v>101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1">
        <v>12402047338.33333</v>
      </c>
      <c r="AD4" s="61">
        <v>8593813215.6635818</v>
      </c>
      <c r="AE4" s="61">
        <v>13542991354.629631</v>
      </c>
      <c r="AF4" s="61">
        <v>16517815431.790127</v>
      </c>
      <c r="AG4" s="61">
        <v>20164730271.604939</v>
      </c>
      <c r="AH4" s="61">
        <v>26442564843.364197</v>
      </c>
      <c r="AI4" s="61">
        <v>35486684485.714287</v>
      </c>
    </row>
    <row r="5" spans="1:35" s="16" customFormat="1" ht="18" customHeight="1" x14ac:dyDescent="0.3">
      <c r="A5" s="17" t="s">
        <v>33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2">
        <v>1233157872.5277777</v>
      </c>
      <c r="AD5" s="62">
        <v>1284280034.7055554</v>
      </c>
      <c r="AE5" s="62">
        <v>1228221105.4777777</v>
      </c>
      <c r="AF5" s="62">
        <v>1515215752.5</v>
      </c>
      <c r="AG5" s="62">
        <v>2364061397.1916666</v>
      </c>
      <c r="AH5" s="62">
        <v>2774033125.7888889</v>
      </c>
      <c r="AI5" s="62">
        <v>3512900809.4000001</v>
      </c>
    </row>
    <row r="6" spans="1:35" s="16" customFormat="1" ht="18" customHeight="1" x14ac:dyDescent="0.3">
      <c r="A6" s="11" t="s">
        <v>34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1">
        <v>9958302187.4999981</v>
      </c>
      <c r="AD6" s="61">
        <v>10974725852.249506</v>
      </c>
      <c r="AE6" s="61">
        <v>9676195906.4042721</v>
      </c>
      <c r="AF6" s="61">
        <v>9692832728.5643311</v>
      </c>
      <c r="AG6" s="61">
        <v>15110521178.252802</v>
      </c>
      <c r="AH6" s="61">
        <v>19380386802.499004</v>
      </c>
      <c r="AI6" s="61">
        <v>16715750469.199997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2">
        <v>14639689370.833332</v>
      </c>
      <c r="AD7" s="62">
        <v>10837891127.271633</v>
      </c>
      <c r="AE7" s="62">
        <v>9933889145.6921024</v>
      </c>
      <c r="AF7" s="62">
        <v>12133653064.442739</v>
      </c>
      <c r="AG7" s="62">
        <v>10612069116.133684</v>
      </c>
      <c r="AH7" s="62">
        <v>12053785917.615852</v>
      </c>
      <c r="AI7" s="62">
        <v>13444740676.59556</v>
      </c>
    </row>
    <row r="8" spans="1:35" s="16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1">
        <v>7253466233.333334</v>
      </c>
      <c r="AD8" s="61">
        <v>3930224624.6223211</v>
      </c>
      <c r="AE8" s="61">
        <v>3972479029.9872022</v>
      </c>
      <c r="AF8" s="61">
        <v>7883012846.8605156</v>
      </c>
      <c r="AG8" s="61">
        <v>7154121587.3150787</v>
      </c>
      <c r="AH8" s="61">
        <v>8420431213.31637</v>
      </c>
      <c r="AI8" s="61">
        <v>9398769213.6000004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2">
        <v>1867197478.8833337</v>
      </c>
      <c r="AD9" s="62">
        <v>1372320200.4000001</v>
      </c>
      <c r="AE9" s="62">
        <v>1968517139.0740743</v>
      </c>
      <c r="AF9" s="62">
        <v>2192472776.666667</v>
      </c>
      <c r="AG9" s="62">
        <v>3113002806.081018</v>
      </c>
      <c r="AH9" s="62">
        <v>4061856307.6041665</v>
      </c>
      <c r="AI9" s="62">
        <v>3965143440.6666665</v>
      </c>
    </row>
    <row r="10" spans="1:35" s="16" customFormat="1" ht="18" customHeight="1" x14ac:dyDescent="0.3">
      <c r="A10" s="11" t="s">
        <v>35</v>
      </c>
      <c r="B10" s="148" t="s">
        <v>18</v>
      </c>
      <c r="C10" s="148" t="s">
        <v>18</v>
      </c>
      <c r="D10" s="148" t="s">
        <v>18</v>
      </c>
      <c r="E10" s="148" t="s">
        <v>18</v>
      </c>
      <c r="F10" s="148" t="s">
        <v>18</v>
      </c>
      <c r="G10" s="148" t="s">
        <v>18</v>
      </c>
      <c r="H10" s="148" t="s">
        <v>18</v>
      </c>
      <c r="I10" s="148" t="s">
        <v>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1">
        <v>24327181630.658501</v>
      </c>
      <c r="AD10" s="61">
        <v>20954758773.528381</v>
      </c>
      <c r="AE10" s="61">
        <v>24413572759.221554</v>
      </c>
      <c r="AF10" s="61">
        <v>19217836678.219009</v>
      </c>
      <c r="AG10" s="61">
        <v>31057403323.670135</v>
      </c>
      <c r="AH10" s="61">
        <v>40797220655.552811</v>
      </c>
      <c r="AI10" s="61">
        <v>60621986625.420624</v>
      </c>
    </row>
    <row r="11" spans="1:35" s="16" customFormat="1" ht="18" customHeight="1" x14ac:dyDescent="0.3">
      <c r="A11" s="17" t="s">
        <v>19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2">
        <v>54847764816.973335</v>
      </c>
      <c r="AD11" s="62">
        <v>67770256158.099129</v>
      </c>
      <c r="AE11" s="62">
        <v>59719437962.306778</v>
      </c>
      <c r="AF11" s="62">
        <v>57215342576.149094</v>
      </c>
      <c r="AG11" s="62">
        <v>62672959447.102455</v>
      </c>
      <c r="AH11" s="62">
        <v>82236580147.86348</v>
      </c>
      <c r="AI11" s="62">
        <v>96800620772.240005</v>
      </c>
    </row>
    <row r="12" spans="1:35" s="16" customFormat="1" ht="18" customHeight="1" x14ac:dyDescent="0.3">
      <c r="A12" s="11" t="s">
        <v>13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1">
        <v>3618382365.8888884</v>
      </c>
      <c r="AD12" s="61">
        <v>1847113309.2003965</v>
      </c>
      <c r="AE12" s="149" t="s">
        <v>18</v>
      </c>
      <c r="AF12" s="149" t="s">
        <v>18</v>
      </c>
      <c r="AG12" s="149" t="s">
        <v>18</v>
      </c>
      <c r="AH12" s="149" t="s">
        <v>18</v>
      </c>
      <c r="AI12" s="149" t="s">
        <v>18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2">
        <v>11156497890.000002</v>
      </c>
      <c r="AD13" s="62">
        <v>8255612097.8445158</v>
      </c>
      <c r="AE13" s="62">
        <v>5651089792.5113811</v>
      </c>
      <c r="AF13" s="62">
        <v>9394188124.3795967</v>
      </c>
      <c r="AG13" s="62">
        <v>11759422986.610933</v>
      </c>
      <c r="AH13" s="62">
        <v>12705410123.859356</v>
      </c>
      <c r="AI13" s="62">
        <v>12725473190.411669</v>
      </c>
    </row>
    <row r="14" spans="1:35" s="16" customFormat="1" ht="18" customHeight="1" x14ac:dyDescent="0.3">
      <c r="A14" s="11" t="s">
        <v>36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1">
        <v>5622802863.3333349</v>
      </c>
      <c r="AD14" s="149" t="s">
        <v>18</v>
      </c>
      <c r="AE14" s="149" t="s">
        <v>18</v>
      </c>
      <c r="AF14" s="149" t="s">
        <v>18</v>
      </c>
      <c r="AG14" s="149" t="s">
        <v>18</v>
      </c>
      <c r="AH14" s="149" t="s">
        <v>18</v>
      </c>
      <c r="AI14" s="149" t="s">
        <v>18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2">
        <v>12662920328.503759</v>
      </c>
      <c r="AD15" s="62">
        <v>14210268761.668056</v>
      </c>
      <c r="AE15" s="62">
        <v>12197230167.896799</v>
      </c>
      <c r="AF15" s="62">
        <v>12940125196.989157</v>
      </c>
      <c r="AG15" s="62">
        <v>13269499011.652142</v>
      </c>
      <c r="AH15" s="62">
        <v>15684493989.176239</v>
      </c>
      <c r="AI15" s="62">
        <v>16336013561.592918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8" t="s">
        <v>18</v>
      </c>
      <c r="W16" s="148" t="s">
        <v>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1">
        <v>44645748.425925925</v>
      </c>
      <c r="AD16" s="61">
        <v>27339745.041666668</v>
      </c>
      <c r="AE16" s="61">
        <v>47209183.375000007</v>
      </c>
      <c r="AF16" s="61">
        <v>64596399.166666664</v>
      </c>
      <c r="AG16" s="61">
        <v>89254509.833333358</v>
      </c>
      <c r="AH16" s="61">
        <v>87456105.000000015</v>
      </c>
      <c r="AI16" s="61">
        <v>101120000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2">
        <v>6335032583.3275003</v>
      </c>
      <c r="AD17" s="62">
        <v>11981538798.777378</v>
      </c>
      <c r="AE17" s="62">
        <v>9571926482.0574131</v>
      </c>
      <c r="AF17" s="62">
        <v>8328214328.984766</v>
      </c>
      <c r="AG17" s="62">
        <v>9371144091.7869492</v>
      </c>
      <c r="AH17" s="62">
        <v>11214871076.877798</v>
      </c>
      <c r="AI17" s="62">
        <v>12332261288.955843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1">
        <v>41105237804.999992</v>
      </c>
      <c r="AD18" s="61">
        <v>47649322971.041962</v>
      </c>
      <c r="AE18" s="61">
        <v>46151037062.077347</v>
      </c>
      <c r="AF18" s="61">
        <v>61747463001.072777</v>
      </c>
      <c r="AG18" s="61">
        <v>88095577275.230515</v>
      </c>
      <c r="AH18" s="61">
        <v>119929590484.23628</v>
      </c>
      <c r="AI18" s="61">
        <v>146862249017.28333</v>
      </c>
    </row>
    <row r="19" spans="1:59" s="16" customFormat="1" ht="18" customHeight="1" x14ac:dyDescent="0.3">
      <c r="A19" s="17" t="s">
        <v>14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2">
        <v>1334117325</v>
      </c>
      <c r="AD19" s="62">
        <v>1347923038.8888888</v>
      </c>
      <c r="AE19" s="150" t="s">
        <v>18</v>
      </c>
      <c r="AF19" s="150" t="s">
        <v>18</v>
      </c>
      <c r="AG19" s="150" t="s">
        <v>18</v>
      </c>
      <c r="AH19" s="150" t="s">
        <v>18</v>
      </c>
      <c r="AI19" s="150" t="s">
        <v>18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1">
        <v>114031358828.33334</v>
      </c>
      <c r="AD20" s="61">
        <v>117564168223.70663</v>
      </c>
      <c r="AE20" s="61">
        <v>139435902508.3494</v>
      </c>
      <c r="AF20" s="61">
        <v>133664023349.15105</v>
      </c>
      <c r="AG20" s="61">
        <v>215847331971.2728</v>
      </c>
      <c r="AH20" s="61">
        <v>350541911405.2453</v>
      </c>
      <c r="AI20" s="61">
        <v>355526886060.9375</v>
      </c>
    </row>
    <row r="21" spans="1:59" s="16" customFormat="1" ht="18" customHeight="1" x14ac:dyDescent="0.3">
      <c r="A21" s="17" t="s">
        <v>15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2">
        <v>8613382594.1666679</v>
      </c>
      <c r="AD21" s="62">
        <v>8215368644.5347319</v>
      </c>
      <c r="AE21" s="62">
        <v>9184786252.9714222</v>
      </c>
      <c r="AF21" s="62">
        <v>10053006182.868132</v>
      </c>
      <c r="AG21" s="62">
        <v>9871270697.1446228</v>
      </c>
      <c r="AH21" s="62">
        <v>11116930591.240227</v>
      </c>
      <c r="AI21" s="62">
        <v>14781545586.095333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1">
        <v>4914879704.0939531</v>
      </c>
      <c r="AD22" s="61">
        <v>2521762701.6236076</v>
      </c>
      <c r="AE22" s="61">
        <v>4298643280.3254786</v>
      </c>
      <c r="AF22" s="61">
        <v>4358302328.6542864</v>
      </c>
      <c r="AG22" s="61">
        <v>7156266204.7295094</v>
      </c>
      <c r="AH22" s="61">
        <v>11964887812.116203</v>
      </c>
      <c r="AI22" s="61">
        <v>11587224992.429525</v>
      </c>
    </row>
    <row r="23" spans="1:59" s="16" customFormat="1" ht="18" customHeight="1" x14ac:dyDescent="0.3">
      <c r="A23" s="17" t="s">
        <v>16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2">
        <v>3409495636.2638884</v>
      </c>
      <c r="AD23" s="62">
        <v>5676414242.2222223</v>
      </c>
      <c r="AE23" s="62">
        <v>5113339859.3253975</v>
      </c>
      <c r="AF23" s="62">
        <v>5290465656.7063494</v>
      </c>
      <c r="AG23" s="62">
        <v>5216238797.7288361</v>
      </c>
      <c r="AH23" s="62">
        <v>6559798559.4416094</v>
      </c>
      <c r="AI23" s="62">
        <v>6738479647.6190472</v>
      </c>
    </row>
    <row r="24" spans="1:59" s="16" customFormat="1" ht="18" customHeight="1" x14ac:dyDescent="0.3">
      <c r="A24" s="11" t="s">
        <v>20</v>
      </c>
      <c r="B24" s="148" t="s">
        <v>18</v>
      </c>
      <c r="C24" s="148" t="s">
        <v>18</v>
      </c>
      <c r="D24" s="148" t="s">
        <v>18</v>
      </c>
      <c r="E24" s="148" t="s">
        <v>18</v>
      </c>
      <c r="F24" s="148" t="s">
        <v>18</v>
      </c>
      <c r="G24" s="148" t="s">
        <v>18</v>
      </c>
      <c r="H24" s="148" t="s">
        <v>18</v>
      </c>
      <c r="I24" s="148" t="s">
        <v>18</v>
      </c>
      <c r="J24" s="148" t="s">
        <v>18</v>
      </c>
      <c r="K24" s="148" t="s">
        <v>18</v>
      </c>
      <c r="L24" s="148" t="s">
        <v>18</v>
      </c>
      <c r="M24" s="148" t="s">
        <v>18</v>
      </c>
      <c r="N24" s="148" t="s">
        <v>18</v>
      </c>
      <c r="O24" s="148" t="s">
        <v>18</v>
      </c>
      <c r="P24" s="148" t="s">
        <v>18</v>
      </c>
      <c r="Q24" s="148" t="s">
        <v>18</v>
      </c>
      <c r="R24" s="148" t="s">
        <v>18</v>
      </c>
      <c r="S24" s="148" t="s">
        <v>18</v>
      </c>
      <c r="T24" s="148" t="s">
        <v>18</v>
      </c>
      <c r="U24" s="148" t="s">
        <v>18</v>
      </c>
      <c r="V24" s="148" t="s">
        <v>18</v>
      </c>
      <c r="W24" s="148" t="s">
        <v>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1">
        <v>4277024568.885994</v>
      </c>
      <c r="AD24" s="61">
        <v>3389483478.8541665</v>
      </c>
      <c r="AE24" s="149" t="s">
        <v>18</v>
      </c>
      <c r="AF24" s="149" t="s">
        <v>18</v>
      </c>
      <c r="AG24" s="149" t="s">
        <v>18</v>
      </c>
      <c r="AH24" s="149" t="s">
        <v>18</v>
      </c>
      <c r="AI24" s="149" t="s">
        <v>18</v>
      </c>
    </row>
    <row r="25" spans="1:59" s="10" customFormat="1" ht="18" customHeight="1" thickBot="1" x14ac:dyDescent="0.35">
      <c r="A25" s="43" t="s">
        <v>27</v>
      </c>
      <c r="B25" s="63">
        <v>20003.977528092888</v>
      </c>
      <c r="C25" s="63">
        <v>501496.50269906386</v>
      </c>
      <c r="D25" s="63">
        <v>2567282.3341132537</v>
      </c>
      <c r="E25" s="63">
        <v>30237211.392060481</v>
      </c>
      <c r="F25" s="63">
        <v>643421398.82351613</v>
      </c>
      <c r="G25" s="63">
        <v>16989638087.887781</v>
      </c>
      <c r="H25" s="63">
        <v>26506670622.808056</v>
      </c>
      <c r="I25" s="63">
        <v>27098747901.11916</v>
      </c>
      <c r="J25" s="63">
        <v>35360524315.035332</v>
      </c>
      <c r="K25" s="63">
        <v>38242981935.683151</v>
      </c>
      <c r="L25" s="63">
        <v>42556294262.837082</v>
      </c>
      <c r="M25" s="63">
        <v>44706094265.480171</v>
      </c>
      <c r="N25" s="63">
        <v>54805521727.726196</v>
      </c>
      <c r="O25" s="63">
        <v>74308056104.724716</v>
      </c>
      <c r="P25" s="63">
        <v>103566211602.64645</v>
      </c>
      <c r="Q25" s="63">
        <v>112473809108.14578</v>
      </c>
      <c r="R25" s="63">
        <v>100764207161.07132</v>
      </c>
      <c r="S25" s="63">
        <v>103128647135.80016</v>
      </c>
      <c r="T25" s="63">
        <v>122383416007.9454</v>
      </c>
      <c r="U25" s="63">
        <v>156309996372.00433</v>
      </c>
      <c r="V25" s="63">
        <v>151133513786.5531</v>
      </c>
      <c r="W25" s="63">
        <v>165484539209.41824</v>
      </c>
      <c r="X25" s="63">
        <v>208567857521.61877</v>
      </c>
      <c r="Y25" s="63">
        <v>233056209408.33224</v>
      </c>
      <c r="Z25" s="63">
        <v>268988639107.37967</v>
      </c>
      <c r="AA25" s="63">
        <v>287055688698.35046</v>
      </c>
      <c r="AB25" s="63">
        <v>307978959401.55859</v>
      </c>
      <c r="AC25" s="64">
        <v>343654585170.26624</v>
      </c>
      <c r="AD25" s="64">
        <v>348404585999.94434</v>
      </c>
      <c r="AE25" s="64">
        <v>356106468991.68298</v>
      </c>
      <c r="AF25" s="64">
        <v>372208566423.16528</v>
      </c>
      <c r="AG25" s="64">
        <v>512924874673.34137</v>
      </c>
      <c r="AH25" s="64">
        <v>735972209160.79785</v>
      </c>
      <c r="AI25" s="64">
        <v>816937849838.16235</v>
      </c>
    </row>
    <row r="26" spans="1:59" s="16" customFormat="1" ht="18" customHeight="1" thickTop="1" x14ac:dyDescent="0.3">
      <c r="A26" s="11" t="s">
        <v>22</v>
      </c>
      <c r="B26" s="148" t="s">
        <v>18</v>
      </c>
      <c r="C26" s="148" t="s">
        <v>18</v>
      </c>
      <c r="D26" s="148" t="s">
        <v>18</v>
      </c>
      <c r="E26" s="148" t="s">
        <v>18</v>
      </c>
      <c r="F26" s="148" t="s">
        <v>18</v>
      </c>
      <c r="G26" s="148" t="s">
        <v>18</v>
      </c>
      <c r="H26" s="148" t="s">
        <v>18</v>
      </c>
      <c r="I26" s="148" t="s">
        <v>18</v>
      </c>
      <c r="J26" s="148" t="s">
        <v>18</v>
      </c>
      <c r="K26" s="148" t="s">
        <v>18</v>
      </c>
      <c r="L26" s="148" t="s">
        <v>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1">
        <v>71464769584.992508</v>
      </c>
      <c r="AD26" s="61">
        <v>70805693671.43248</v>
      </c>
      <c r="AE26" s="61">
        <v>75424574100.887955</v>
      </c>
      <c r="AF26" s="61">
        <v>85646670013.813812</v>
      </c>
      <c r="AG26" s="61">
        <v>111058727376.14902</v>
      </c>
      <c r="AH26" s="61">
        <v>144562232675.79706</v>
      </c>
      <c r="AI26" s="61">
        <v>148363019577.04214</v>
      </c>
    </row>
    <row r="27" spans="1:59" s="16" customFormat="1" ht="18" customHeight="1" x14ac:dyDescent="0.3">
      <c r="A27" s="17" t="s">
        <v>23</v>
      </c>
      <c r="B27" s="151" t="s">
        <v>18</v>
      </c>
      <c r="C27" s="151" t="s">
        <v>18</v>
      </c>
      <c r="D27" s="151" t="s">
        <v>18</v>
      </c>
      <c r="E27" s="151" t="s">
        <v>18</v>
      </c>
      <c r="F27" s="151" t="s">
        <v>18</v>
      </c>
      <c r="G27" s="151" t="s">
        <v>18</v>
      </c>
      <c r="H27" s="151" t="s">
        <v>18</v>
      </c>
      <c r="I27" s="151" t="s">
        <v>18</v>
      </c>
      <c r="J27" s="151" t="s">
        <v>18</v>
      </c>
      <c r="K27" s="151" t="s">
        <v>18</v>
      </c>
      <c r="L27" s="151" t="s">
        <v>18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2">
        <v>14244958363.264997</v>
      </c>
      <c r="AD27" s="62">
        <v>15965658422.350626</v>
      </c>
      <c r="AE27" s="62">
        <v>13681696428.349445</v>
      </c>
      <c r="AF27" s="62">
        <v>17245541413.98</v>
      </c>
      <c r="AG27" s="62">
        <v>24505594897.612499</v>
      </c>
      <c r="AH27" s="62">
        <v>30066726815.02</v>
      </c>
      <c r="AI27" s="62">
        <v>28852555062.66</v>
      </c>
    </row>
    <row r="28" spans="1:59" s="16" customFormat="1" ht="18" customHeight="1" x14ac:dyDescent="0.3">
      <c r="A28" s="11" t="s">
        <v>24</v>
      </c>
      <c r="B28" s="148" t="s">
        <v>18</v>
      </c>
      <c r="C28" s="148" t="s">
        <v>18</v>
      </c>
      <c r="D28" s="148" t="s">
        <v>18</v>
      </c>
      <c r="E28" s="148" t="s">
        <v>18</v>
      </c>
      <c r="F28" s="148" t="s">
        <v>18</v>
      </c>
      <c r="G28" s="148" t="s">
        <v>18</v>
      </c>
      <c r="H28" s="148" t="s">
        <v>18</v>
      </c>
      <c r="I28" s="148" t="s">
        <v>18</v>
      </c>
      <c r="J28" s="148" t="s">
        <v>18</v>
      </c>
      <c r="K28" s="148" t="s">
        <v>18</v>
      </c>
      <c r="L28" s="148" t="s">
        <v>18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1">
        <v>53790768933.937637</v>
      </c>
      <c r="AD28" s="61">
        <v>49465864583.098984</v>
      </c>
      <c r="AE28" s="61">
        <v>52056618764.201591</v>
      </c>
      <c r="AF28" s="61">
        <v>63562106478.750313</v>
      </c>
      <c r="AG28" s="61">
        <v>70300061449.84198</v>
      </c>
      <c r="AH28" s="61">
        <v>104322199114.50963</v>
      </c>
      <c r="AI28" s="61">
        <v>98061509896.179993</v>
      </c>
    </row>
    <row r="29" spans="1:59" s="16" customFormat="1" ht="18" customHeight="1" x14ac:dyDescent="0.3">
      <c r="A29" s="17" t="s">
        <v>25</v>
      </c>
      <c r="B29" s="151" t="s">
        <v>18</v>
      </c>
      <c r="C29" s="151" t="s">
        <v>18</v>
      </c>
      <c r="D29" s="151" t="s">
        <v>18</v>
      </c>
      <c r="E29" s="151" t="s">
        <v>18</v>
      </c>
      <c r="F29" s="151" t="s">
        <v>18</v>
      </c>
      <c r="G29" s="151" t="s">
        <v>18</v>
      </c>
      <c r="H29" s="151" t="s">
        <v>18</v>
      </c>
      <c r="I29" s="151" t="s">
        <v>18</v>
      </c>
      <c r="J29" s="151" t="s">
        <v>18</v>
      </c>
      <c r="K29" s="151" t="s">
        <v>18</v>
      </c>
      <c r="L29" s="151" t="s">
        <v>18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2">
        <v>26857490595.000004</v>
      </c>
      <c r="AD29" s="62">
        <v>30212954054.297245</v>
      </c>
      <c r="AE29" s="62">
        <v>31494406570.246922</v>
      </c>
      <c r="AF29" s="62">
        <v>33089272743.856842</v>
      </c>
      <c r="AG29" s="62">
        <v>38458690886.084526</v>
      </c>
      <c r="AH29" s="62">
        <v>49577253343.597618</v>
      </c>
      <c r="AI29" s="62">
        <v>52694188515.999992</v>
      </c>
    </row>
    <row r="30" spans="1:59" s="16" customFormat="1" ht="18" customHeight="1" x14ac:dyDescent="0.3">
      <c r="A30" s="11" t="s">
        <v>26</v>
      </c>
      <c r="B30" s="148" t="s">
        <v>18</v>
      </c>
      <c r="C30" s="148" t="s">
        <v>18</v>
      </c>
      <c r="D30" s="148" t="s">
        <v>18</v>
      </c>
      <c r="E30" s="148" t="s">
        <v>18</v>
      </c>
      <c r="F30" s="148" t="s">
        <v>18</v>
      </c>
      <c r="G30" s="148" t="s">
        <v>18</v>
      </c>
      <c r="H30" s="148" t="s">
        <v>18</v>
      </c>
      <c r="I30" s="148" t="s">
        <v>18</v>
      </c>
      <c r="J30" s="148" t="s">
        <v>18</v>
      </c>
      <c r="K30" s="148" t="s">
        <v>18</v>
      </c>
      <c r="L30" s="148" t="s">
        <v>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1">
        <v>13478189884.166666</v>
      </c>
      <c r="AD30" s="61">
        <v>11216504306.766006</v>
      </c>
      <c r="AE30" s="61">
        <v>10792689185.176512</v>
      </c>
      <c r="AF30" s="61">
        <v>11591209740.214287</v>
      </c>
      <c r="AG30" s="61">
        <v>14390145831.489315</v>
      </c>
      <c r="AH30" s="61">
        <v>16984077751.553572</v>
      </c>
      <c r="AI30" s="61">
        <v>16784572872.42857</v>
      </c>
    </row>
    <row r="31" spans="1:59" s="10" customFormat="1" ht="18" customHeight="1" thickBot="1" x14ac:dyDescent="0.35">
      <c r="A31" s="43" t="s">
        <v>28</v>
      </c>
      <c r="B31" s="152" t="s">
        <v>18</v>
      </c>
      <c r="C31" s="152" t="s">
        <v>18</v>
      </c>
      <c r="D31" s="152" t="s">
        <v>18</v>
      </c>
      <c r="E31" s="152" t="s">
        <v>18</v>
      </c>
      <c r="F31" s="152" t="s">
        <v>18</v>
      </c>
      <c r="G31" s="152" t="s">
        <v>18</v>
      </c>
      <c r="H31" s="152" t="s">
        <v>18</v>
      </c>
      <c r="I31" s="152" t="s">
        <v>18</v>
      </c>
      <c r="J31" s="152" t="s">
        <v>18</v>
      </c>
      <c r="K31" s="152" t="s">
        <v>18</v>
      </c>
      <c r="L31" s="152" t="s">
        <v>18</v>
      </c>
      <c r="M31" s="63">
        <v>21731166005.716835</v>
      </c>
      <c r="N31" s="63">
        <v>25586548876.950672</v>
      </c>
      <c r="O31" s="63">
        <v>31002368446.10844</v>
      </c>
      <c r="P31" s="63">
        <v>40861674511.242889</v>
      </c>
      <c r="Q31" s="63">
        <v>48490408154.284386</v>
      </c>
      <c r="R31" s="63">
        <v>55043854589.801064</v>
      </c>
      <c r="S31" s="63">
        <v>54230197669.544197</v>
      </c>
      <c r="T31" s="63">
        <v>67040912125.289818</v>
      </c>
      <c r="U31" s="63">
        <v>83462514766.000198</v>
      </c>
      <c r="V31" s="63">
        <v>83852649008.63002</v>
      </c>
      <c r="W31" s="63">
        <v>92496243631.722229</v>
      </c>
      <c r="X31" s="63">
        <v>106475980814.21483</v>
      </c>
      <c r="Y31" s="63">
        <v>115429915060.41232</v>
      </c>
      <c r="Z31" s="63">
        <v>136701099531.20453</v>
      </c>
      <c r="AA31" s="63">
        <v>155017041940.73792</v>
      </c>
      <c r="AB31" s="63">
        <v>168818212783.30994</v>
      </c>
      <c r="AC31" s="64">
        <v>179836177361.36179</v>
      </c>
      <c r="AD31" s="64">
        <v>177666675037.94537</v>
      </c>
      <c r="AE31" s="64">
        <v>183449985048.86243</v>
      </c>
      <c r="AF31" s="64">
        <v>211134800390.61526</v>
      </c>
      <c r="AG31" s="64">
        <v>258713220441.17737</v>
      </c>
      <c r="AH31" s="64">
        <v>345512489700.47784</v>
      </c>
      <c r="AI31" s="64">
        <v>344755845924.31073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29</v>
      </c>
      <c r="B32" s="65">
        <v>20003.977528092888</v>
      </c>
      <c r="C32" s="65">
        <v>501496.50269906386</v>
      </c>
      <c r="D32" s="65">
        <v>2567282.3341132537</v>
      </c>
      <c r="E32" s="65">
        <v>30237211.392060481</v>
      </c>
      <c r="F32" s="65">
        <v>643421398.82351613</v>
      </c>
      <c r="G32" s="65">
        <v>16989638087.887781</v>
      </c>
      <c r="H32" s="65">
        <v>26506670622.808056</v>
      </c>
      <c r="I32" s="65">
        <v>27098747901.11916</v>
      </c>
      <c r="J32" s="65">
        <v>35360524315.035332</v>
      </c>
      <c r="K32" s="65">
        <v>38242981935.683151</v>
      </c>
      <c r="L32" s="65">
        <v>42556294262.837082</v>
      </c>
      <c r="M32" s="65">
        <v>66437260271.197006</v>
      </c>
      <c r="N32" s="65">
        <v>80392070604.676865</v>
      </c>
      <c r="O32" s="65">
        <v>105310424550.83316</v>
      </c>
      <c r="P32" s="65">
        <v>144427886113.88934</v>
      </c>
      <c r="Q32" s="65">
        <v>160964217262.43018</v>
      </c>
      <c r="R32" s="65">
        <v>155808061750.87238</v>
      </c>
      <c r="S32" s="65">
        <v>157358844805.34436</v>
      </c>
      <c r="T32" s="65">
        <v>189424328133.23523</v>
      </c>
      <c r="U32" s="65">
        <v>239772511138.00452</v>
      </c>
      <c r="V32" s="65">
        <v>234986162795.18311</v>
      </c>
      <c r="W32" s="65">
        <v>257980782841.14047</v>
      </c>
      <c r="X32" s="65">
        <v>315043838335.83362</v>
      </c>
      <c r="Y32" s="65">
        <v>348486124468.74457</v>
      </c>
      <c r="Z32" s="65">
        <v>405689738638.58423</v>
      </c>
      <c r="AA32" s="65">
        <v>442072730639.08838</v>
      </c>
      <c r="AB32" s="65">
        <v>476797172184.86853</v>
      </c>
      <c r="AC32" s="66">
        <v>523490762531.62805</v>
      </c>
      <c r="AD32" s="66">
        <v>526071261037.88971</v>
      </c>
      <c r="AE32" s="66">
        <v>539556454040.54541</v>
      </c>
      <c r="AF32" s="66">
        <v>583343366813.78052</v>
      </c>
      <c r="AG32" s="66">
        <v>771638095114.5188</v>
      </c>
      <c r="AH32" s="66">
        <v>1081484698861.2756</v>
      </c>
      <c r="AI32" s="66">
        <v>1161693695762.4731</v>
      </c>
      <c r="AL32" s="16"/>
    </row>
    <row r="33" spans="1:36" s="2" customFormat="1" ht="15" customHeight="1" thickTop="1" x14ac:dyDescent="0.25">
      <c r="A33" s="139" t="s">
        <v>120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</row>
    <row r="34" spans="1:36" s="2" customFormat="1" ht="14.25" customHeight="1" x14ac:dyDescent="0.25">
      <c r="A34" s="32" t="s">
        <v>124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0" t="s">
        <v>109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</row>
    <row r="37" spans="1:36" s="2" customFormat="1" ht="14.25" customHeight="1" x14ac:dyDescent="0.25">
      <c r="A37" s="158" t="s">
        <v>103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</row>
    <row r="38" spans="1:36" s="2" customFormat="1" ht="14.25" x14ac:dyDescent="0.25">
      <c r="A38" s="161" t="s">
        <v>97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</row>
    <row r="39" spans="1:36" s="2" customFormat="1" ht="14.25" x14ac:dyDescent="0.25">
      <c r="A39" s="32" t="s">
        <v>76</v>
      </c>
      <c r="B39" s="32"/>
      <c r="C39" s="32"/>
      <c r="D39" s="32"/>
      <c r="E39" s="32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</row>
    <row r="40" spans="1:36" s="32" customFormat="1" ht="14.25" x14ac:dyDescent="0.25">
      <c r="A40" s="32" t="s">
        <v>123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customHeight="1" x14ac:dyDescent="0.3">
      <c r="A41" s="32" t="s">
        <v>127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3">
      <c r="A42" s="158" t="s">
        <v>118</v>
      </c>
      <c r="B42" s="158"/>
      <c r="C42" s="158"/>
      <c r="D42" s="158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activeCell="N23" sqref="N23"/>
      <selection pane="topRight" activeCell="N23" sqref="N23"/>
      <selection pane="bottomLeft" activeCell="N23" sqref="N23"/>
      <selection pane="bottomRight" activeCell="N23" sqref="N23"/>
    </sheetView>
  </sheetViews>
  <sheetFormatPr defaultColWidth="8.85546875" defaultRowHeight="18.600000000000001" customHeight="1" x14ac:dyDescent="0.3"/>
  <cols>
    <col min="1" max="1" width="11.140625" style="147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8" t="s">
        <v>98</v>
      </c>
      <c r="B1" s="168"/>
      <c r="C1" s="168"/>
      <c r="D1" s="168"/>
    </row>
    <row r="2" spans="1:8" ht="18.600000000000001" customHeight="1" x14ac:dyDescent="0.3">
      <c r="B2" s="167" t="s">
        <v>17</v>
      </c>
      <c r="C2" s="167"/>
    </row>
    <row r="3" spans="1:8" ht="18.600000000000001" customHeight="1" thickBot="1" x14ac:dyDescent="0.35">
      <c r="A3" s="49" t="s">
        <v>78</v>
      </c>
      <c r="B3" s="49" t="s">
        <v>11</v>
      </c>
      <c r="C3" s="50">
        <v>2021</v>
      </c>
      <c r="D3" s="50" t="s">
        <v>77</v>
      </c>
      <c r="F3" s="49" t="s">
        <v>78</v>
      </c>
      <c r="G3" s="49" t="s">
        <v>11</v>
      </c>
      <c r="H3" s="50">
        <v>2021</v>
      </c>
    </row>
    <row r="4" spans="1:8" ht="18.600000000000001" customHeight="1" thickTop="1" x14ac:dyDescent="0.3">
      <c r="A4" s="51" t="s">
        <v>79</v>
      </c>
      <c r="B4" s="11" t="s">
        <v>7</v>
      </c>
      <c r="C4" s="12">
        <v>366012761973.87061</v>
      </c>
      <c r="D4" s="52">
        <v>0.32413025517082239</v>
      </c>
      <c r="F4" s="51" t="s">
        <v>79</v>
      </c>
      <c r="G4" s="11" t="s">
        <v>7</v>
      </c>
      <c r="H4" s="12">
        <v>366012761973.87061</v>
      </c>
    </row>
    <row r="5" spans="1:8" ht="18.600000000000001" customHeight="1" x14ac:dyDescent="0.3">
      <c r="A5" s="53" t="s">
        <v>80</v>
      </c>
      <c r="B5" s="17" t="s">
        <v>6</v>
      </c>
      <c r="C5" s="18">
        <v>125222574611.86914</v>
      </c>
      <c r="D5" s="54">
        <v>0.11089346951511507</v>
      </c>
      <c r="F5" s="53" t="s">
        <v>80</v>
      </c>
      <c r="G5" s="17" t="s">
        <v>6</v>
      </c>
      <c r="H5" s="18">
        <v>125222574611.86914</v>
      </c>
    </row>
    <row r="6" spans="1:8" ht="18.600000000000001" customHeight="1" x14ac:dyDescent="0.3">
      <c r="A6" s="51" t="s">
        <v>81</v>
      </c>
      <c r="B6" s="11" t="s">
        <v>19</v>
      </c>
      <c r="C6" s="12">
        <v>85866017317.422256</v>
      </c>
      <c r="D6" s="52">
        <v>7.6040447206005404E-2</v>
      </c>
      <c r="F6" s="51" t="s">
        <v>81</v>
      </c>
      <c r="G6" s="11" t="s">
        <v>19</v>
      </c>
      <c r="H6" s="12">
        <v>85866017317.422256</v>
      </c>
    </row>
    <row r="7" spans="1:8" ht="18.600000000000001" customHeight="1" x14ac:dyDescent="0.3">
      <c r="A7" s="53" t="s">
        <v>82</v>
      </c>
      <c r="B7" s="17" t="s">
        <v>35</v>
      </c>
      <c r="C7" s="18">
        <v>42597769131.616859</v>
      </c>
      <c r="D7" s="54">
        <v>3.7723345229488045E-2</v>
      </c>
      <c r="F7" s="53" t="s">
        <v>82</v>
      </c>
      <c r="G7" s="17" t="s">
        <v>35</v>
      </c>
      <c r="H7" s="18">
        <v>42597769131.616859</v>
      </c>
    </row>
    <row r="8" spans="1:8" ht="18.600000000000001" customHeight="1" x14ac:dyDescent="0.3">
      <c r="A8" s="51" t="s">
        <v>83</v>
      </c>
      <c r="B8" s="11" t="s">
        <v>101</v>
      </c>
      <c r="C8" s="12">
        <v>27609583553.631752</v>
      </c>
      <c r="D8" s="52">
        <v>2.4450244068368498E-2</v>
      </c>
      <c r="F8" s="51" t="s">
        <v>83</v>
      </c>
      <c r="G8" s="11" t="s">
        <v>101</v>
      </c>
      <c r="H8" s="12">
        <v>27609583553.631752</v>
      </c>
    </row>
    <row r="9" spans="1:8" ht="18.600000000000001" customHeight="1" thickBot="1" x14ac:dyDescent="0.35">
      <c r="A9" s="53" t="s">
        <v>84</v>
      </c>
      <c r="B9" s="17" t="s">
        <v>34</v>
      </c>
      <c r="C9" s="18">
        <v>20235722665.139977</v>
      </c>
      <c r="D9" s="54">
        <v>1.7920167361503252E-2</v>
      </c>
      <c r="F9" s="49" t="s">
        <v>78</v>
      </c>
      <c r="G9" s="49" t="s">
        <v>21</v>
      </c>
      <c r="H9" s="50">
        <v>2021</v>
      </c>
    </row>
    <row r="10" spans="1:8" ht="18.600000000000001" customHeight="1" thickTop="1" x14ac:dyDescent="0.3">
      <c r="A10" s="51" t="s">
        <v>85</v>
      </c>
      <c r="B10" s="11" t="s">
        <v>3</v>
      </c>
      <c r="C10" s="12">
        <v>16376714961.493948</v>
      </c>
      <c r="D10" s="52">
        <v>1.4502742392648609E-2</v>
      </c>
      <c r="F10" s="51" t="s">
        <v>79</v>
      </c>
      <c r="G10" s="11" t="s">
        <v>22</v>
      </c>
      <c r="H10" s="12">
        <v>150942356212.60455</v>
      </c>
    </row>
    <row r="11" spans="1:8" ht="18.600000000000001" customHeight="1" x14ac:dyDescent="0.3">
      <c r="A11" s="53" t="s">
        <v>86</v>
      </c>
      <c r="B11" s="17" t="s">
        <v>2</v>
      </c>
      <c r="C11" s="18">
        <v>13266151921.184952</v>
      </c>
      <c r="D11" s="54">
        <v>1.1748118246367446E-2</v>
      </c>
      <c r="F11" s="53" t="s">
        <v>80</v>
      </c>
      <c r="G11" s="17" t="s">
        <v>24</v>
      </c>
      <c r="H11" s="18">
        <v>108926365124.2771</v>
      </c>
    </row>
    <row r="12" spans="1:8" ht="18.600000000000001" customHeight="1" x14ac:dyDescent="0.3">
      <c r="A12" s="51" t="s">
        <v>87</v>
      </c>
      <c r="B12" s="11" t="s">
        <v>0</v>
      </c>
      <c r="C12" s="12">
        <v>12585768869.297916</v>
      </c>
      <c r="D12" s="52">
        <v>1.1145590807070694E-2</v>
      </c>
      <c r="F12" s="51" t="s">
        <v>81</v>
      </c>
      <c r="G12" s="11" t="s">
        <v>25</v>
      </c>
      <c r="H12" s="12">
        <v>51765300630.174385</v>
      </c>
    </row>
    <row r="13" spans="1:8" ht="18.600000000000001" customHeight="1" x14ac:dyDescent="0.3">
      <c r="A13" s="53" t="s">
        <v>88</v>
      </c>
      <c r="B13" s="17" t="s">
        <v>8</v>
      </c>
      <c r="C13" s="18">
        <v>12492947326.225552</v>
      </c>
      <c r="D13" s="54">
        <v>1.1063390748583273E-2</v>
      </c>
      <c r="F13" s="53" t="s">
        <v>82</v>
      </c>
      <c r="G13" s="17" t="s">
        <v>23</v>
      </c>
      <c r="H13" s="18">
        <v>31393694639.71788</v>
      </c>
    </row>
    <row r="14" spans="1:8" ht="18.600000000000001" customHeight="1" x14ac:dyDescent="0.3">
      <c r="A14" s="51" t="s">
        <v>89</v>
      </c>
      <c r="B14" s="11" t="s">
        <v>5</v>
      </c>
      <c r="C14" s="12">
        <v>11709829279.967514</v>
      </c>
      <c r="D14" s="52">
        <v>1.0369884186698377E-2</v>
      </c>
      <c r="F14" s="51" t="s">
        <v>83</v>
      </c>
      <c r="G14" s="11" t="s">
        <v>26</v>
      </c>
      <c r="H14" s="12">
        <v>17733654679.136524</v>
      </c>
    </row>
    <row r="15" spans="1:8" ht="18.600000000000001" customHeight="1" x14ac:dyDescent="0.3">
      <c r="A15" s="53" t="s">
        <v>90</v>
      </c>
      <c r="B15" s="17" t="s">
        <v>15</v>
      </c>
      <c r="C15" s="18">
        <v>11607566279.479027</v>
      </c>
      <c r="D15" s="54">
        <v>1.0279323048162902E-2</v>
      </c>
    </row>
    <row r="16" spans="1:8" ht="18.600000000000001" customHeight="1" x14ac:dyDescent="0.3">
      <c r="A16" s="51" t="s">
        <v>91</v>
      </c>
      <c r="B16" s="11" t="s">
        <v>12</v>
      </c>
      <c r="C16" s="12">
        <v>8792059337.6179047</v>
      </c>
      <c r="D16" s="52">
        <v>7.7859919998706124E-3</v>
      </c>
    </row>
    <row r="17" spans="1:4" ht="18.600000000000001" customHeight="1" x14ac:dyDescent="0.3">
      <c r="A17" s="53" t="s">
        <v>92</v>
      </c>
      <c r="B17" s="17" t="s">
        <v>16</v>
      </c>
      <c r="C17" s="18">
        <v>6849309342.5219288</v>
      </c>
      <c r="D17" s="54">
        <v>6.065549116273764E-3</v>
      </c>
    </row>
    <row r="18" spans="1:4" ht="18.600000000000001" customHeight="1" x14ac:dyDescent="0.3">
      <c r="A18" s="51" t="s">
        <v>93</v>
      </c>
      <c r="B18" s="11" t="s">
        <v>1</v>
      </c>
      <c r="C18" s="12">
        <v>4241122666.1239195</v>
      </c>
      <c r="D18" s="52">
        <v>3.7558148643998422E-3</v>
      </c>
    </row>
    <row r="19" spans="1:4" ht="18.600000000000001" customHeight="1" x14ac:dyDescent="0.3">
      <c r="A19" s="53" t="s">
        <v>94</v>
      </c>
      <c r="B19" s="17" t="s">
        <v>33</v>
      </c>
      <c r="C19" s="18">
        <v>2896462571.6416059</v>
      </c>
      <c r="D19" s="54">
        <v>2.5650229991323434E-3</v>
      </c>
    </row>
    <row r="20" spans="1:4" ht="18.600000000000001" customHeight="1" x14ac:dyDescent="0.3">
      <c r="A20" s="51" t="s">
        <v>95</v>
      </c>
      <c r="B20" s="11" t="s">
        <v>4</v>
      </c>
      <c r="C20" s="12">
        <v>91315901.18341513</v>
      </c>
      <c r="D20" s="146">
        <v>8.0866705827724523E-5</v>
      </c>
    </row>
    <row r="21" spans="1:4" ht="18.600000000000001" customHeight="1" thickBot="1" x14ac:dyDescent="0.35">
      <c r="A21" s="55"/>
      <c r="B21" s="21" t="s">
        <v>27</v>
      </c>
      <c r="C21" s="22">
        <v>768453677710.28833</v>
      </c>
      <c r="D21" s="56">
        <v>0.68052022366633835</v>
      </c>
    </row>
    <row r="22" spans="1:4" ht="18.600000000000001" customHeight="1" thickTop="1" x14ac:dyDescent="0.3">
      <c r="A22" s="51" t="s">
        <v>79</v>
      </c>
      <c r="B22" s="11" t="s">
        <v>22</v>
      </c>
      <c r="C22" s="12">
        <v>150942356212.60455</v>
      </c>
      <c r="D22" s="52">
        <v>0.13367015994586934</v>
      </c>
    </row>
    <row r="23" spans="1:4" ht="18.600000000000001" customHeight="1" x14ac:dyDescent="0.3">
      <c r="A23" s="53" t="s">
        <v>80</v>
      </c>
      <c r="B23" s="17" t="s">
        <v>24</v>
      </c>
      <c r="C23" s="18">
        <v>108926365124.2771</v>
      </c>
      <c r="D23" s="54">
        <v>9.6462020428354903E-2</v>
      </c>
    </row>
    <row r="24" spans="1:4" ht="18.600000000000001" customHeight="1" x14ac:dyDescent="0.3">
      <c r="A24" s="51" t="s">
        <v>81</v>
      </c>
      <c r="B24" s="11" t="s">
        <v>25</v>
      </c>
      <c r="C24" s="12">
        <v>51765300630.174385</v>
      </c>
      <c r="D24" s="52">
        <v>4.584184445309198E-2</v>
      </c>
    </row>
    <row r="25" spans="1:4" ht="18.600000000000001" customHeight="1" x14ac:dyDescent="0.3">
      <c r="A25" s="53" t="s">
        <v>82</v>
      </c>
      <c r="B25" s="17" t="s">
        <v>23</v>
      </c>
      <c r="C25" s="18">
        <v>31393694639.71788</v>
      </c>
      <c r="D25" s="54">
        <v>2.7801342771356884E-2</v>
      </c>
    </row>
    <row r="26" spans="1:4" ht="18.600000000000001" customHeight="1" x14ac:dyDescent="0.3">
      <c r="A26" s="51" t="s">
        <v>83</v>
      </c>
      <c r="B26" s="11" t="s">
        <v>26</v>
      </c>
      <c r="C26" s="12">
        <v>17733654679.136524</v>
      </c>
      <c r="D26" s="52">
        <v>1.5704408734988635E-2</v>
      </c>
    </row>
    <row r="27" spans="1:4" ht="18.600000000000001" customHeight="1" thickBot="1" x14ac:dyDescent="0.35">
      <c r="A27" s="55"/>
      <c r="B27" s="21" t="s">
        <v>28</v>
      </c>
      <c r="C27" s="22">
        <v>360761371285.91046</v>
      </c>
      <c r="D27" s="56">
        <v>0.31947977633366176</v>
      </c>
    </row>
    <row r="28" spans="1:4" ht="18.600000000000001" customHeight="1" thickTop="1" thickBot="1" x14ac:dyDescent="0.35">
      <c r="A28" s="57"/>
      <c r="B28" s="25" t="s">
        <v>29</v>
      </c>
      <c r="C28" s="26">
        <v>1129215048996.1987</v>
      </c>
      <c r="D28" s="58">
        <v>1</v>
      </c>
    </row>
    <row r="29" spans="1:4" ht="18.600000000000001" customHeight="1" thickTop="1" x14ac:dyDescent="0.3">
      <c r="A29" s="163" t="s">
        <v>118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cp:lastPrinted>2021-01-29T22:39:21Z</cp:lastPrinted>
  <dcterms:created xsi:type="dcterms:W3CDTF">2001-05-31T12:19:52Z</dcterms:created>
  <dcterms:modified xsi:type="dcterms:W3CDTF">2022-01-13T15:42:09Z</dcterms:modified>
</cp:coreProperties>
</file>