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  <sheet name="VBP Completo Nominal" sheetId="28" r:id="rId5"/>
  </sheets>
  <calcPr calcId="171027"/>
  <fileRecoveryPr autoRecover="0"/>
</workbook>
</file>

<file path=xl/sharedStrings.xml><?xml version="1.0" encoding="utf-8"?>
<sst xmlns="http://schemas.openxmlformats.org/spreadsheetml/2006/main" count="493" uniqueCount="107">
  <si>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</si>
  <si>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</si>
  <si>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</si>
  <si>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</si>
  <si>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</si>
  <si>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</si>
  <si>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</si>
  <si>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</si>
  <si>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</si>
  <si>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</si>
  <si>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</si>
  <si>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</si>
  <si>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</si>
  <si>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</si>
  <si>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</si>
  <si>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</si>
  <si>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</si>
  <si>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</si>
  <si>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</si>
  <si>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</si>
  <si>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</si>
  <si>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</si>
  <si>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</si>
  <si>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</si>
  <si>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</si>
  <si>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</si>
  <si>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</si>
  <si>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</si>
  <si>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</si>
  <si>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</si>
  <si>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</si>
  <si>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</si>
  <si>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</si>
  <si>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</si>
  <si>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</si>
  <si>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</si>
  <si>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</si>
  <si>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</si>
  <si>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</si>
  <si>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</si>
  <si>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</si>
  <si>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</si>
  <si>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</si>
  <si>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</si>
  <si>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</si>
  <si>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</si>
  <si>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</si>
  <si>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</si>
  <si>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</si>
  <si>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</si>
  <si>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</si>
  <si>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</si>
  <si>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</si>
  <si>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</si>
  <si>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</si>
  <si>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</si>
  <si>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</si>
  <si>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</si>
  <si>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</si>
  <si>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</si>
  <si>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</si>
  <si>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</si>
  <si>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</si>
  <si>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</si>
  <si>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</si>
  <si>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</si>
  <si>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</si>
  <si>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</si>
  <si>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</si>
  <si>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</si>
  <si>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</si>
  <si>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</si>
  <si>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</si>
  <si>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</si>
  <si>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</si>
  <si>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</si>
  <si>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</si>
  <si>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</si>
  <si>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</si>
  <si>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</si>
  <si>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</si>
  <si>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</si>
  <si>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</si>
  <si>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</si>
  <si>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</si>
  <si>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</si>
  <si>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</si>
  <si>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* Valores nominais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</si>
  <si>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</si>
  <si>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</si>
  <si>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</si>
  <si>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</si>
  <si>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</si>
  <si>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</si>
  <si>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</si>
  <si>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dez/jan</t>
  </si>
  <si>
    <t>jan/fev</t>
  </si>
  <si>
    <t>fev/mar</t>
  </si>
  <si>
    <t>mar/abr</t>
  </si>
  <si>
    <t>Fonte Produção: Lavouras: IBGE - Levantamento Sistemático da Produção Agrícola - LSPA, maio/2018;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</si>
  <si>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maio.</t>
  </si>
  <si>
    <t xml:space="preserve">* Valores deflacionados pelo IGP-DI da FGV - maio/2018. </t>
  </si>
  <si>
    <t>Fonte Preços: Cepea/Esalq/USP, CONAB e FGV/FGVDados; Preços Recebidos pelos Produtores média anual para os anos fechados e para 2018, preços médios de janeiro a maio.</t>
  </si>
  <si>
    <t>Fonte Produção: Lavouras: IBGE - Levantamento Sistemático da Produção Agrícola - LSPA, setembro/2017 a maio/2018;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</si>
  <si>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2017, preços médios de janeiro a dezembro, e 2018 preços de maio/2018.</t>
  </si>
  <si>
    <t>* As informações de produção referem-se ao LSPA de maio/2018</t>
  </si>
  <si>
    <t>abr/mai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</si>
</sst>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53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3" fontId="14" fillId="5" borderId="11" xfId="0" applyNumberFormat="1" applyFont="1" applyFill="1" applyBorder="1"/>
    <xf numFmtId="3" fontId="14" fillId="5" borderId="13" xfId="0" applyNumberFormat="1" applyFont="1" applyFill="1" applyBorder="1"/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3" fontId="14" fillId="0" borderId="11" xfId="0" applyNumberFormat="1" applyFont="1" applyBorder="1"/>
    <xf numFmtId="3" fontId="14" fillId="0" borderId="13" xfId="0" applyNumberFormat="1" applyFont="1" applyBorder="1"/>
    <xf numFmtId="0" fontId="16" fillId="0" borderId="8" xfId="0" applyFont="1" applyBorder="1"/>
    <xf numFmtId="3" fontId="16" fillId="0" borderId="3" xfId="0" applyNumberFormat="1" applyFont="1" applyBorder="1"/>
    <xf numFmtId="3" fontId="16" fillId="0" borderId="12" xfId="0" applyNumberFormat="1" applyFont="1" applyBorder="1"/>
    <xf numFmtId="0" fontId="16" fillId="5" borderId="8" xfId="0" applyFont="1" applyFill="1" applyBorder="1"/>
    <xf numFmtId="3" fontId="16" fillId="5" borderId="3" xfId="0" applyNumberFormat="1" applyFont="1" applyFill="1" applyBorder="1"/>
    <xf numFmtId="3" fontId="16" fillId="5" borderId="12" xfId="0" applyNumberFormat="1" applyFont="1" applyFill="1" applyBorder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 vertical="center" wrapText="1"/>
    </xf>
    <xf numFmtId="0" fontId="15" fillId="0" borderId="0" xfId="0" applyFont="1"/>
    <xf numFmtId="0" fontId="22" fillId="0" borderId="0" xfId="0" applyFont="1" applyFill="1"/>
    <xf numFmtId="0" fontId="23" fillId="0" borderId="0" xfId="0" applyFont="1" applyFill="1"/>
    <xf numFmtId="0" fontId="24" fillId="8" borderId="3" xfId="0" applyFont="1" applyFill="1" applyBorder="1" applyAlignment="1">
      <alignment horizontal="center" vertical="center"/>
    </xf>
    <xf numFmtId="17" fontId="24" fillId="8" borderId="36" xfId="0" applyNumberFormat="1" applyFont="1" applyFill="1" applyBorder="1" applyAlignment="1">
      <alignment horizontal="center" vertical="center"/>
    </xf>
    <xf numFmtId="17" fontId="24" fillId="8" borderId="23" xfId="0" applyNumberFormat="1" applyFont="1" applyFill="1" applyBorder="1" applyAlignment="1">
      <alignment horizontal="center" vertical="center"/>
    </xf>
    <xf numFmtId="17" fontId="24" fillId="8" borderId="24" xfId="0" applyNumberFormat="1" applyFont="1" applyFill="1" applyBorder="1" applyAlignment="1">
      <alignment horizontal="center" vertical="center"/>
    </xf>
    <xf numFmtId="17" fontId="24" fillId="8" borderId="27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26" fillId="9" borderId="40" xfId="0" applyFont="1" applyFill="1" applyBorder="1"/>
    <xf numFmtId="3" fontId="26" fillId="9" borderId="38" xfId="0" applyNumberFormat="1" applyFont="1" applyFill="1" applyBorder="1" applyAlignment="1">
      <alignment horizontal="right"/>
    </xf>
    <xf numFmtId="3" fontId="26" fillId="9" borderId="28" xfId="0" applyNumberFormat="1" applyFont="1" applyFill="1" applyBorder="1" applyAlignment="1">
      <alignment horizontal="right"/>
    </xf>
    <xf numFmtId="3" fontId="26" fillId="9" borderId="35" xfId="0" applyNumberFormat="1" applyFont="1" applyFill="1" applyBorder="1" applyAlignment="1">
      <alignment horizontal="right"/>
    </xf>
    <xf numFmtId="4" fontId="26" fillId="9" borderId="37" xfId="0" applyNumberFormat="1" applyFont="1" applyFill="1" applyBorder="1" applyAlignment="1">
      <alignment horizontal="center"/>
    </xf>
    <xf numFmtId="4" fontId="26" fillId="9" borderId="29" xfId="0" applyNumberFormat="1" applyFont="1" applyFill="1" applyBorder="1" applyAlignment="1">
      <alignment horizontal="center"/>
    </xf>
    <xf numFmtId="4" fontId="26" fillId="9" borderId="30" xfId="0" applyNumberFormat="1" applyFont="1" applyFill="1" applyBorder="1" applyAlignment="1">
      <alignment horizontal="center"/>
    </xf>
    <xf numFmtId="4" fontId="26" fillId="9" borderId="31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6" fillId="10" borderId="40" xfId="0" applyFont="1" applyFill="1" applyBorder="1"/>
    <xf numFmtId="3" fontId="26" fillId="10" borderId="38" xfId="0" applyNumberFormat="1" applyFont="1" applyFill="1" applyBorder="1" applyAlignment="1">
      <alignment horizontal="right"/>
    </xf>
    <xf numFmtId="3" fontId="26" fillId="10" borderId="28" xfId="0" applyNumberFormat="1" applyFont="1" applyFill="1" applyBorder="1" applyAlignment="1">
      <alignment horizontal="right"/>
    </xf>
    <xf numFmtId="3" fontId="26" fillId="10" borderId="35" xfId="0" applyNumberFormat="1" applyFont="1" applyFill="1" applyBorder="1" applyAlignment="1">
      <alignment horizontal="right"/>
    </xf>
    <xf numFmtId="4" fontId="26" fillId="10" borderId="38" xfId="0" applyNumberFormat="1" applyFont="1" applyFill="1" applyBorder="1" applyAlignment="1">
      <alignment horizontal="center"/>
    </xf>
    <xf numFmtId="4" fontId="26" fillId="10" borderId="28" xfId="0" applyNumberFormat="1" applyFont="1" applyFill="1" applyBorder="1" applyAlignment="1">
      <alignment horizontal="center"/>
    </xf>
    <xf numFmtId="4" fontId="26" fillId="10" borderId="32" xfId="0" applyNumberFormat="1" applyFont="1" applyFill="1" applyBorder="1" applyAlignment="1">
      <alignment horizontal="center"/>
    </xf>
    <xf numFmtId="4" fontId="26" fillId="10" borderId="19" xfId="0" applyNumberFormat="1" applyFont="1" applyFill="1" applyBorder="1" applyAlignment="1">
      <alignment horizontal="center"/>
    </xf>
    <xf numFmtId="4" fontId="26" fillId="9" borderId="38" xfId="0" applyNumberFormat="1" applyFont="1" applyFill="1" applyBorder="1" applyAlignment="1">
      <alignment horizontal="center"/>
    </xf>
    <xf numFmtId="4" fontId="26" fillId="9" borderId="28" xfId="0" applyNumberFormat="1" applyFont="1" applyFill="1" applyBorder="1" applyAlignment="1">
      <alignment horizontal="center"/>
    </xf>
    <xf numFmtId="4" fontId="26" fillId="9" borderId="32" xfId="0" applyNumberFormat="1" applyFont="1" applyFill="1" applyBorder="1" applyAlignment="1">
      <alignment horizontal="center"/>
    </xf>
    <xf numFmtId="4" fontId="26" fillId="9" borderId="19" xfId="0" applyNumberFormat="1" applyFont="1" applyFill="1" applyBorder="1" applyAlignment="1">
      <alignment horizontal="center"/>
    </xf>
    <xf numFmtId="3" fontId="26" fillId="10" borderId="38" xfId="0" applyNumberFormat="1" applyFont="1" applyFill="1" applyBorder="1" applyAlignment="1">
      <alignment horizontal="center"/>
    </xf>
    <xf numFmtId="3" fontId="26" fillId="10" borderId="28" xfId="0" applyNumberFormat="1" applyFont="1" applyFill="1" applyBorder="1" applyAlignment="1">
      <alignment horizontal="center"/>
    </xf>
    <xf numFmtId="3" fontId="26" fillId="9" borderId="38" xfId="0" applyNumberFormat="1" applyFont="1" applyFill="1" applyBorder="1" applyAlignment="1">
      <alignment horizontal="center"/>
    </xf>
    <xf numFmtId="3" fontId="26" fillId="9" borderId="28" xfId="0" applyNumberFormat="1" applyFont="1" applyFill="1" applyBorder="1" applyAlignment="1">
      <alignment horizontal="center"/>
    </xf>
    <xf numFmtId="3" fontId="26" fillId="9" borderId="35" xfId="0" applyNumberFormat="1" applyFont="1" applyFill="1" applyBorder="1" applyAlignment="1">
      <alignment horizontal="center"/>
    </xf>
    <xf numFmtId="0" fontId="28" fillId="10" borderId="3" xfId="0" applyFont="1" applyFill="1" applyBorder="1"/>
    <xf numFmtId="3" fontId="28" fillId="10" borderId="36" xfId="0" applyNumberFormat="1" applyFont="1" applyFill="1" applyBorder="1"/>
    <xf numFmtId="3" fontId="28" fillId="10" borderId="23" xfId="0" applyNumberFormat="1" applyFont="1" applyFill="1" applyBorder="1"/>
    <xf numFmtId="3" fontId="28" fillId="10" borderId="24" xfId="0" applyNumberFormat="1" applyFont="1" applyFill="1" applyBorder="1"/>
    <xf numFmtId="4" fontId="28" fillId="10" borderId="36" xfId="0" applyNumberFormat="1" applyFont="1" applyFill="1" applyBorder="1" applyAlignment="1">
      <alignment horizontal="center"/>
    </xf>
    <xf numFmtId="4" fontId="28" fillId="10" borderId="23" xfId="0" applyNumberFormat="1" applyFont="1" applyFill="1" applyBorder="1" applyAlignment="1">
      <alignment horizontal="center"/>
    </xf>
    <xf numFmtId="4" fontId="28" fillId="10" borderId="27" xfId="0" applyNumberFormat="1" applyFont="1" applyFill="1" applyBorder="1" applyAlignment="1">
      <alignment horizontal="center"/>
    </xf>
    <xf numFmtId="4" fontId="28" fillId="10" borderId="16" xfId="0" applyNumberFormat="1" applyFont="1" applyFill="1" applyBorder="1" applyAlignment="1">
      <alignment horizontal="center"/>
    </xf>
    <xf numFmtId="3" fontId="26" fillId="9" borderId="38" xfId="0" applyNumberFormat="1" applyFont="1" applyFill="1" applyBorder="1"/>
    <xf numFmtId="3" fontId="26" fillId="9" borderId="28" xfId="0" applyNumberFormat="1" applyFont="1" applyFill="1" applyBorder="1"/>
    <xf numFmtId="3" fontId="26" fillId="9" borderId="35" xfId="0" applyNumberFormat="1" applyFont="1" applyFill="1" applyBorder="1"/>
    <xf numFmtId="0" fontId="27" fillId="0" borderId="0" xfId="0" applyFont="1" applyFill="1"/>
    <xf numFmtId="3" fontId="26" fillId="10" borderId="38" xfId="0" applyNumberFormat="1" applyFont="1" applyFill="1" applyBorder="1"/>
    <xf numFmtId="3" fontId="26" fillId="10" borderId="28" xfId="0" applyNumberFormat="1" applyFont="1" applyFill="1" applyBorder="1"/>
    <xf numFmtId="3" fontId="26" fillId="10" borderId="35" xfId="0" applyNumberFormat="1" applyFont="1" applyFill="1" applyBorder="1"/>
    <xf numFmtId="0" fontId="28" fillId="9" borderId="4" xfId="0" applyFont="1" applyFill="1" applyBorder="1"/>
    <xf numFmtId="3" fontId="28" fillId="9" borderId="39" xfId="0" applyNumberFormat="1" applyFont="1" applyFill="1" applyBorder="1"/>
    <xf numFmtId="3" fontId="28" fillId="9" borderId="25" xfId="0" applyNumberFormat="1" applyFont="1" applyFill="1" applyBorder="1"/>
    <xf numFmtId="3" fontId="28" fillId="9" borderId="26" xfId="0" applyNumberFormat="1" applyFont="1" applyFill="1" applyBorder="1"/>
    <xf numFmtId="2" fontId="28" fillId="9" borderId="39" xfId="0" applyNumberFormat="1" applyFont="1" applyFill="1" applyBorder="1" applyAlignment="1">
      <alignment horizontal="center"/>
    </xf>
    <xf numFmtId="2" fontId="28" fillId="9" borderId="25" xfId="0" applyNumberFormat="1" applyFont="1" applyFill="1" applyBorder="1" applyAlignment="1">
      <alignment horizontal="center"/>
    </xf>
    <xf numFmtId="2" fontId="28" fillId="9" borderId="33" xfId="0" applyNumberFormat="1" applyFont="1" applyFill="1" applyBorder="1" applyAlignment="1">
      <alignment horizontal="center"/>
    </xf>
    <xf numFmtId="2" fontId="28" fillId="9" borderId="34" xfId="0" applyNumberFormat="1" applyFont="1" applyFill="1" applyBorder="1" applyAlignment="1">
      <alignment horizontal="center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0" borderId="0" xfId="0" applyFont="1" applyAlignment="1">
      <alignment horizontal="left" vertical="center" wrapText="1"/>
    </xf>
    <xf numFmtId="0" fontId="30" fillId="0" borderId="0" xfId="0" applyFont="1" applyAlignment="1"/>
    <xf numFmtId="3" fontId="26" fillId="10" borderId="35" xfId="0" applyNumberFormat="1" applyFont="1" applyFill="1" applyBorder="1" applyAlignment="1">
      <alignment horizontal="center"/>
    </xf>
    <xf numFmtId="4" fontId="7" fillId="9" borderId="32" xfId="0" applyNumberFormat="1" applyFont="1" applyFill="1" applyBorder="1" applyAlignment="1">
      <alignment horizontal="center"/>
    </xf>
    <xf numFmtId="4" fontId="7" fillId="10" borderId="32" xfId="0" applyNumberFormat="1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right"/>
    </xf>
    <xf numFmtId="0" fontId="37" fillId="4" borderId="8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left"/>
    </xf>
    <xf numFmtId="0" fontId="39" fillId="5" borderId="10" xfId="0" applyFont="1" applyFill="1" applyBorder="1"/>
    <xf numFmtId="3" fontId="39" fillId="5" borderId="11" xfId="0" applyNumberFormat="1" applyFont="1" applyFill="1" applyBorder="1"/>
    <xf numFmtId="171" fontId="39" fillId="5" borderId="7" xfId="0" applyNumberFormat="1" applyFont="1" applyFill="1" applyBorder="1" applyAlignment="1">
      <alignment horizontal="center"/>
    </xf>
    <xf numFmtId="3" fontId="39" fillId="5" borderId="6" xfId="0" applyNumberFormat="1" applyFont="1" applyFill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9" fillId="0" borderId="10" xfId="0" applyFont="1" applyBorder="1"/>
    <xf numFmtId="3" fontId="39" fillId="0" borderId="11" xfId="0" applyNumberFormat="1" applyFont="1" applyBorder="1"/>
    <xf numFmtId="171" fontId="39" fillId="0" borderId="7" xfId="0" applyNumberFormat="1" applyFont="1" applyBorder="1" applyAlignment="1">
      <alignment horizontal="center"/>
    </xf>
    <xf numFmtId="3" fontId="39" fillId="0" borderId="6" xfId="0" applyNumberFormat="1" applyFont="1" applyBorder="1"/>
    <xf numFmtId="0" fontId="40" fillId="2" borderId="8" xfId="0" applyFont="1" applyFill="1" applyBorder="1"/>
    <xf numFmtId="3" fontId="40" fillId="2" borderId="3" xfId="0" applyNumberFormat="1" applyFont="1" applyFill="1" applyBorder="1"/>
    <xf numFmtId="171" fontId="39" fillId="2" borderId="2" xfId="0" applyNumberFormat="1" applyFont="1" applyFill="1" applyBorder="1" applyAlignment="1">
      <alignment horizontal="center"/>
    </xf>
    <xf numFmtId="3" fontId="40" fillId="2" borderId="9" xfId="0" applyNumberFormat="1" applyFont="1" applyFill="1" applyBorder="1"/>
    <xf numFmtId="0" fontId="40" fillId="3" borderId="8" xfId="0" applyFont="1" applyFill="1" applyBorder="1"/>
    <xf numFmtId="3" fontId="40" fillId="3" borderId="3" xfId="0" applyNumberFormat="1" applyFont="1" applyFill="1" applyBorder="1"/>
    <xf numFmtId="171" fontId="39" fillId="3" borderId="2" xfId="0" applyNumberFormat="1" applyFont="1" applyFill="1" applyBorder="1" applyAlignment="1">
      <alignment horizontal="center"/>
    </xf>
    <xf numFmtId="3" fontId="40" fillId="3" borderId="9" xfId="0" applyNumberFormat="1" applyFont="1" applyFill="1" applyBorder="1"/>
    <xf numFmtId="0" fontId="41" fillId="0" borderId="0" xfId="0" applyFont="1" applyAlignment="1">
      <alignment horizontal="left" wrapText="1"/>
    </xf>
    <xf numFmtId="0" fontId="42" fillId="0" borderId="0" xfId="0" applyFont="1" applyAlignment="1">
      <alignment horizontal="left" vertical="center" wrapText="1"/>
    </xf>
    <xf numFmtId="3" fontId="34" fillId="0" borderId="0" xfId="0" applyNumberFormat="1" applyFont="1"/>
    <xf numFmtId="0" fontId="44" fillId="0" borderId="0" xfId="0" applyFont="1" applyBorder="1" applyAlignment="1">
      <alignment horizontal="centerContinuous"/>
    </xf>
    <xf numFmtId="0" fontId="44" fillId="0" borderId="0" xfId="0" applyFont="1" applyAlignment="1">
      <alignment horizontal="centerContinuous"/>
    </xf>
    <xf numFmtId="10" fontId="45" fillId="0" borderId="0" xfId="1" applyNumberFormat="1" applyFont="1"/>
    <xf numFmtId="0" fontId="45" fillId="0" borderId="0" xfId="0" applyFont="1"/>
    <xf numFmtId="0" fontId="46" fillId="4" borderId="8" xfId="0" applyFont="1" applyFill="1" applyBorder="1" applyAlignment="1">
      <alignment horizontal="center" vertical="center"/>
    </xf>
    <xf numFmtId="49" fontId="46" fillId="4" borderId="3" xfId="0" applyNumberFormat="1" applyFont="1" applyFill="1" applyBorder="1" applyAlignment="1">
      <alignment horizontal="center" vertical="center"/>
    </xf>
    <xf numFmtId="49" fontId="46" fillId="4" borderId="12" xfId="0" applyNumberFormat="1" applyFont="1" applyFill="1" applyBorder="1" applyAlignment="1">
      <alignment horizontal="center" vertical="center"/>
    </xf>
    <xf numFmtId="10" fontId="47" fillId="0" borderId="0" xfId="1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left"/>
    </xf>
    <xf numFmtId="0" fontId="48" fillId="5" borderId="10" xfId="0" applyFont="1" applyFill="1" applyBorder="1"/>
    <xf numFmtId="4" fontId="48" fillId="5" borderId="11" xfId="0" applyNumberFormat="1" applyFont="1" applyFill="1" applyBorder="1"/>
    <xf numFmtId="4" fontId="48" fillId="5" borderId="13" xfId="0" applyNumberFormat="1" applyFont="1" applyFill="1" applyBorder="1"/>
    <xf numFmtId="10" fontId="49" fillId="0" borderId="0" xfId="1" applyNumberFormat="1" applyFont="1" applyBorder="1" applyAlignment="1">
      <alignment horizontal="center"/>
    </xf>
    <xf numFmtId="0" fontId="49" fillId="0" borderId="0" xfId="0" applyFont="1" applyBorder="1" applyAlignment="1">
      <alignment horizontal="left"/>
    </xf>
    <xf numFmtId="0" fontId="48" fillId="0" borderId="10" xfId="0" applyFont="1" applyBorder="1"/>
    <xf numFmtId="4" fontId="48" fillId="0" borderId="11" xfId="0" applyNumberFormat="1" applyFont="1" applyBorder="1"/>
    <xf numFmtId="4" fontId="48" fillId="0" borderId="13" xfId="0" applyNumberFormat="1" applyFont="1" applyBorder="1"/>
    <xf numFmtId="0" fontId="50" fillId="0" borderId="8" xfId="0" applyFont="1" applyBorder="1"/>
    <xf numFmtId="4" fontId="50" fillId="0" borderId="3" xfId="0" applyNumberFormat="1" applyFont="1" applyBorder="1"/>
    <xf numFmtId="4" fontId="50" fillId="0" borderId="12" xfId="0" applyNumberFormat="1" applyFont="1" applyBorder="1"/>
    <xf numFmtId="10" fontId="47" fillId="0" borderId="0" xfId="1" applyNumberFormat="1" applyFont="1" applyBorder="1" applyAlignment="1">
      <alignment horizontal="center"/>
    </xf>
    <xf numFmtId="0" fontId="50" fillId="5" borderId="8" xfId="0" applyFont="1" applyFill="1" applyBorder="1"/>
    <xf numFmtId="4" fontId="50" fillId="5" borderId="3" xfId="0" applyNumberFormat="1" applyFont="1" applyFill="1" applyBorder="1"/>
    <xf numFmtId="4" fontId="50" fillId="5" borderId="12" xfId="0" applyNumberFormat="1" applyFont="1" applyFill="1" applyBorder="1"/>
    <xf numFmtId="10" fontId="51" fillId="0" borderId="0" xfId="1" applyNumberFormat="1" applyFont="1"/>
    <xf numFmtId="0" fontId="51" fillId="0" borderId="0" xfId="0" applyFont="1"/>
    <xf numFmtId="10" fontId="52" fillId="0" borderId="0" xfId="1" applyNumberFormat="1" applyFont="1"/>
    <xf numFmtId="0" fontId="52" fillId="0" borderId="0" xfId="0" applyFont="1"/>
    <xf numFmtId="0" fontId="34" fillId="0" borderId="0" xfId="0" applyFont="1" applyAlignment="1">
      <alignment horizontal="left"/>
    </xf>
    <xf numFmtId="0" fontId="4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/>
    </xf>
    <xf numFmtId="0" fontId="49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49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0" fontId="5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3" fontId="39" fillId="5" borderId="11" xfId="0" applyNumberFormat="1" applyFont="1" applyFill="1" applyBorder="1" applyAlignment="1">
      <alignment horizontal="center"/>
    </xf>
    <xf numFmtId="3" fontId="39" fillId="0" borderId="11" xfId="0" applyNumberFormat="1" applyFont="1" applyBorder="1" applyAlignment="1">
      <alignment horizontal="center"/>
    </xf>
    <xf numFmtId="3" fontId="14" fillId="5" borderId="11" xfId="0" applyNumberFormat="1" applyFont="1" applyFill="1" applyBorder="1" applyAlignment="1">
      <alignment horizontal="center"/>
    </xf>
    <xf numFmtId="3" fontId="14" fillId="5" borderId="13" xfId="0" applyNumberFormat="1" applyFont="1" applyFill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4" fontId="48" fillId="5" borderId="11" xfId="0" applyNumberFormat="1" applyFont="1" applyFill="1" applyBorder="1" applyAlignment="1">
      <alignment horizontal="center"/>
    </xf>
    <xf numFmtId="4" fontId="48" fillId="5" borderId="13" xfId="0" applyNumberFormat="1" applyFont="1" applyFill="1" applyBorder="1" applyAlignment="1">
      <alignment horizontal="center"/>
    </xf>
    <xf numFmtId="4" fontId="48" fillId="0" borderId="13" xfId="0" applyNumberFormat="1" applyFont="1" applyBorder="1" applyAlignment="1">
      <alignment horizontal="center"/>
    </xf>
    <xf numFmtId="4" fontId="48" fillId="0" borderId="11" xfId="0" applyNumberFormat="1" applyFont="1" applyBorder="1" applyAlignment="1">
      <alignment horizontal="center"/>
    </xf>
    <xf numFmtId="4" fontId="50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163.23782749317044</c:v>
                </c:pt>
                <c:pt idx="1">
                  <c:v>181.32703741831301</c:v>
                </c:pt>
                <c:pt idx="2">
                  <c:v>216.60140588674048</c:v>
                </c:pt>
                <c:pt idx="3">
                  <c:v>245.84094123253428</c:v>
                </c:pt>
                <c:pt idx="4">
                  <c:v>244.04098187960011</c:v>
                </c:pt>
                <c:pt idx="5">
                  <c:v>206.32564032448039</c:v>
                </c:pt>
                <c:pt idx="6">
                  <c:v>207.58609642671462</c:v>
                </c:pt>
                <c:pt idx="7">
                  <c:v>234.43066257923624</c:v>
                </c:pt>
                <c:pt idx="8">
                  <c:v>269.18428585019797</c:v>
                </c:pt>
                <c:pt idx="9">
                  <c:v>255.68941919156848</c:v>
                </c:pt>
                <c:pt idx="10">
                  <c:v>265.17818607708375</c:v>
                </c:pt>
                <c:pt idx="11">
                  <c:v>307.97168246226897</c:v>
                </c:pt>
                <c:pt idx="12">
                  <c:v>324.71886822678323</c:v>
                </c:pt>
                <c:pt idx="13">
                  <c:v>353.29620191875148</c:v>
                </c:pt>
                <c:pt idx="14">
                  <c:v>357.84164680410601</c:v>
                </c:pt>
                <c:pt idx="15">
                  <c:v>359.14002965534769</c:v>
                </c:pt>
                <c:pt idx="16">
                  <c:v>363.6814417472084</c:v>
                </c:pt>
                <c:pt idx="17">
                  <c:v>378.79176631146009</c:v>
                </c:pt>
                <c:pt idx="18">
                  <c:v>377.04863299404803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79.348204891290237</c:v>
                </c:pt>
                <c:pt idx="1">
                  <c:v>84.654482967346354</c:v>
                </c:pt>
                <c:pt idx="2">
                  <c:v>90.369159728548482</c:v>
                </c:pt>
                <c:pt idx="3">
                  <c:v>96.995654921925421</c:v>
                </c:pt>
                <c:pt idx="4">
                  <c:v>105.21246600918305</c:v>
                </c:pt>
                <c:pt idx="5">
                  <c:v>112.70826084121539</c:v>
                </c:pt>
                <c:pt idx="6">
                  <c:v>109.15914593397088</c:v>
                </c:pt>
                <c:pt idx="7">
                  <c:v>128.4197317096272</c:v>
                </c:pt>
                <c:pt idx="8">
                  <c:v>143.7323136971888</c:v>
                </c:pt>
                <c:pt idx="9">
                  <c:v>141.86287730311926</c:v>
                </c:pt>
                <c:pt idx="10">
                  <c:v>148.21920055120253</c:v>
                </c:pt>
                <c:pt idx="11">
                  <c:v>157.22262932952196</c:v>
                </c:pt>
                <c:pt idx="12">
                  <c:v>160.82931869993226</c:v>
                </c:pt>
                <c:pt idx="13">
                  <c:v>179.54653929905243</c:v>
                </c:pt>
                <c:pt idx="14">
                  <c:v>193.2431780826561</c:v>
                </c:pt>
                <c:pt idx="15">
                  <c:v>196.8620780561476</c:v>
                </c:pt>
                <c:pt idx="16">
                  <c:v>190.31633239720145</c:v>
                </c:pt>
                <c:pt idx="17">
                  <c:v>186.22700217638757</c:v>
                </c:pt>
                <c:pt idx="18">
                  <c:v>174.98382406941209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242.58603238446068</c:v>
                </c:pt>
                <c:pt idx="1">
                  <c:v>265.98152038565934</c:v>
                </c:pt>
                <c:pt idx="2">
                  <c:v>306.97056561528893</c:v>
                </c:pt>
                <c:pt idx="3">
                  <c:v>342.8365961544597</c:v>
                </c:pt>
                <c:pt idx="4">
                  <c:v>349.25344788878317</c:v>
                </c:pt>
                <c:pt idx="5">
                  <c:v>319.0339011656958</c:v>
                </c:pt>
                <c:pt idx="6">
                  <c:v>316.74524236068549</c:v>
                </c:pt>
                <c:pt idx="7">
                  <c:v>362.85039428886341</c:v>
                </c:pt>
                <c:pt idx="8">
                  <c:v>412.9165995473868</c:v>
                </c:pt>
                <c:pt idx="9">
                  <c:v>397.55229649468777</c:v>
                </c:pt>
                <c:pt idx="10">
                  <c:v>413.39738662828631</c:v>
                </c:pt>
                <c:pt idx="11">
                  <c:v>465.19431179179094</c:v>
                </c:pt>
                <c:pt idx="12">
                  <c:v>485.54818692671552</c:v>
                </c:pt>
                <c:pt idx="13">
                  <c:v>532.8427412178039</c:v>
                </c:pt>
                <c:pt idx="14">
                  <c:v>551.08482488676214</c:v>
                </c:pt>
                <c:pt idx="15">
                  <c:v>556.00210771149523</c:v>
                </c:pt>
                <c:pt idx="16">
                  <c:v>553.99777414440985</c:v>
                </c:pt>
                <c:pt idx="17">
                  <c:v>565.01876848784764</c:v>
                </c:pt>
                <c:pt idx="18">
                  <c:v>552.03245706346013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34.790393259490372</c:v>
                </c:pt>
                <c:pt idx="1">
                  <c:v>38.457535856966821</c:v>
                </c:pt>
                <c:pt idx="2">
                  <c:v>40.810711306003135</c:v>
                </c:pt>
                <c:pt idx="3">
                  <c:v>41.188637684037133</c:v>
                </c:pt>
                <c:pt idx="4">
                  <c:v>46.342080061678288</c:v>
                </c:pt>
                <c:pt idx="5">
                  <c:v>44.991534634962889</c:v>
                </c:pt>
                <c:pt idx="6">
                  <c:v>46.712289868855166</c:v>
                </c:pt>
                <c:pt idx="7">
                  <c:v>50.765464838014864</c:v>
                </c:pt>
                <c:pt idx="8">
                  <c:v>56.051044340159528</c:v>
                </c:pt>
                <c:pt idx="9">
                  <c:v>55.466421764519332</c:v>
                </c:pt>
                <c:pt idx="10">
                  <c:v>58.478304348977709</c:v>
                </c:pt>
                <c:pt idx="11">
                  <c:v>61.820681742332589</c:v>
                </c:pt>
                <c:pt idx="12">
                  <c:v>62.742130728843861</c:v>
                </c:pt>
                <c:pt idx="13">
                  <c:v>67.990277752111751</c:v>
                </c:pt>
                <c:pt idx="14">
                  <c:v>78.108443668198248</c:v>
                </c:pt>
                <c:pt idx="15">
                  <c:v>80.796635777488035</c:v>
                </c:pt>
                <c:pt idx="16">
                  <c:v>75.629459225533068</c:v>
                </c:pt>
                <c:pt idx="17">
                  <c:v>74.217250177245063</c:v>
                </c:pt>
                <c:pt idx="18">
                  <c:v>74.039052668360057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6.2993326297543355</c:v>
                </c:pt>
                <c:pt idx="1">
                  <c:v>7.5574516262374862</c:v>
                </c:pt>
                <c:pt idx="2">
                  <c:v>7.7457802470640376</c:v>
                </c:pt>
                <c:pt idx="3">
                  <c:v>8.2782084786029788</c:v>
                </c:pt>
                <c:pt idx="4">
                  <c:v>9.3073046126919721</c:v>
                </c:pt>
                <c:pt idx="5">
                  <c:v>10.790998413642678</c:v>
                </c:pt>
                <c:pt idx="6">
                  <c:v>9.4922359375984762</c:v>
                </c:pt>
                <c:pt idx="7">
                  <c:v>10.150133374799589</c:v>
                </c:pt>
                <c:pt idx="8">
                  <c:v>12.018794959864012</c:v>
                </c:pt>
                <c:pt idx="9">
                  <c:v>12.149166560681078</c:v>
                </c:pt>
                <c:pt idx="10">
                  <c:v>13.365301317469706</c:v>
                </c:pt>
                <c:pt idx="11">
                  <c:v>13.386247583249446</c:v>
                </c:pt>
                <c:pt idx="12">
                  <c:v>12.569009569126697</c:v>
                </c:pt>
                <c:pt idx="13">
                  <c:v>14.553011249339741</c:v>
                </c:pt>
                <c:pt idx="14">
                  <c:v>15.285342431973636</c:v>
                </c:pt>
                <c:pt idx="15">
                  <c:v>16.335292643369101</c:v>
                </c:pt>
                <c:pt idx="16">
                  <c:v>15.075099296621893</c:v>
                </c:pt>
                <c:pt idx="17">
                  <c:v>16.734915003793137</c:v>
                </c:pt>
                <c:pt idx="18">
                  <c:v>14.555997628325811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19.143669487334805</c:v>
                </c:pt>
                <c:pt idx="1">
                  <c:v>20.121360048914568</c:v>
                </c:pt>
                <c:pt idx="2">
                  <c:v>22.96785782051511</c:v>
                </c:pt>
                <c:pt idx="3">
                  <c:v>26.185270079730092</c:v>
                </c:pt>
                <c:pt idx="4">
                  <c:v>27.805279172120038</c:v>
                </c:pt>
                <c:pt idx="5">
                  <c:v>33.242949351259256</c:v>
                </c:pt>
                <c:pt idx="6">
                  <c:v>30.369002698523133</c:v>
                </c:pt>
                <c:pt idx="7">
                  <c:v>40.803772800762715</c:v>
                </c:pt>
                <c:pt idx="8">
                  <c:v>45.931762405702486</c:v>
                </c:pt>
                <c:pt idx="9">
                  <c:v>44.100977866377882</c:v>
                </c:pt>
                <c:pt idx="10">
                  <c:v>44.047690568036622</c:v>
                </c:pt>
                <c:pt idx="11">
                  <c:v>47.639715971252024</c:v>
                </c:pt>
                <c:pt idx="12">
                  <c:v>48.52887057148012</c:v>
                </c:pt>
                <c:pt idx="13">
                  <c:v>54.013152118146586</c:v>
                </c:pt>
                <c:pt idx="14">
                  <c:v>52.920727971864416</c:v>
                </c:pt>
                <c:pt idx="15">
                  <c:v>55.867847859223005</c:v>
                </c:pt>
                <c:pt idx="16">
                  <c:v>56.925486353958888</c:v>
                </c:pt>
                <c:pt idx="17">
                  <c:v>51.849226476525388</c:v>
                </c:pt>
                <c:pt idx="18">
                  <c:v>46.014850071700955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13.741836743173149</c:v>
                </c:pt>
                <c:pt idx="1">
                  <c:v>13.223512222790117</c:v>
                </c:pt>
                <c:pt idx="2">
                  <c:v>13.389872749253568</c:v>
                </c:pt>
                <c:pt idx="3">
                  <c:v>14.745144099682451</c:v>
                </c:pt>
                <c:pt idx="4">
                  <c:v>15.070253332511024</c:v>
                </c:pt>
                <c:pt idx="5">
                  <c:v>16.949767278112592</c:v>
                </c:pt>
                <c:pt idx="6">
                  <c:v>16.189937179560445</c:v>
                </c:pt>
                <c:pt idx="7">
                  <c:v>19.903103304647622</c:v>
                </c:pt>
                <c:pt idx="8">
                  <c:v>22.389871614332588</c:v>
                </c:pt>
                <c:pt idx="9">
                  <c:v>22.826720407280011</c:v>
                </c:pt>
                <c:pt idx="10">
                  <c:v>25.208907116794844</c:v>
                </c:pt>
                <c:pt idx="11">
                  <c:v>25.987398734221532</c:v>
                </c:pt>
                <c:pt idx="12">
                  <c:v>27.155827575444238</c:v>
                </c:pt>
                <c:pt idx="13">
                  <c:v>31.424660027995056</c:v>
                </c:pt>
                <c:pt idx="14">
                  <c:v>33.934436062768548</c:v>
                </c:pt>
                <c:pt idx="15">
                  <c:v>30.631629331078834</c:v>
                </c:pt>
                <c:pt idx="16">
                  <c:v>28.422640997099677</c:v>
                </c:pt>
                <c:pt idx="17">
                  <c:v>31.668673144375742</c:v>
                </c:pt>
                <c:pt idx="18">
                  <c:v>29.74907661196875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5.3729727715375741</c:v>
                </c:pt>
                <c:pt idx="1">
                  <c:v>5.2946232124373607</c:v>
                </c:pt>
                <c:pt idx="2">
                  <c:v>5.4549376057126286</c:v>
                </c:pt>
                <c:pt idx="3">
                  <c:v>6.5983945798727799</c:v>
                </c:pt>
                <c:pt idx="4">
                  <c:v>6.687548830181731</c:v>
                </c:pt>
                <c:pt idx="5">
                  <c:v>6.7330111632379905</c:v>
                </c:pt>
                <c:pt idx="6">
                  <c:v>6.395680249433652</c:v>
                </c:pt>
                <c:pt idx="7">
                  <c:v>6.7972573914024057</c:v>
                </c:pt>
                <c:pt idx="8">
                  <c:v>7.3408403771301671</c:v>
                </c:pt>
                <c:pt idx="9">
                  <c:v>7.3195907042609374</c:v>
                </c:pt>
                <c:pt idx="10">
                  <c:v>7.1189971999236619</c:v>
                </c:pt>
                <c:pt idx="11">
                  <c:v>8.3885852984663831</c:v>
                </c:pt>
                <c:pt idx="12">
                  <c:v>9.8334802550373404</c:v>
                </c:pt>
                <c:pt idx="13">
                  <c:v>11.565438151459293</c:v>
                </c:pt>
                <c:pt idx="14">
                  <c:v>12.99422794785124</c:v>
                </c:pt>
                <c:pt idx="15">
                  <c:v>13.230672444988599</c:v>
                </c:pt>
                <c:pt idx="16">
                  <c:v>14.263646523987905</c:v>
                </c:pt>
                <c:pt idx="17">
                  <c:v>11.756937374448263</c:v>
                </c:pt>
                <c:pt idx="18">
                  <c:v>10.624847089056527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252.79221456819099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80" zoomScaleNormal="80" workbookViewId="0">
      <selection activeCell="V14" sqref="V14"/>
    </sheetView>
  </sheetViews>
  <sheetFormatPr defaultRowHeight="13.2" x14ac:dyDescent="0.25"/>
  <cols>
    <col min="1" max="1" width="16.33203125" style="109" bestFit="1" customWidth="1"/>
    <col min="2" max="4" width="15.5546875" style="109" bestFit="1" customWidth="1"/>
    <col min="5" max="5" width="15.5546875" style="109" customWidth="1"/>
    <col min="6" max="6" width="15.5546875" style="109" bestFit="1" customWidth="1"/>
    <col min="7" max="7" width="10.6640625" style="109" customWidth="1"/>
    <col min="8" max="8" width="8.33203125" style="109" customWidth="1"/>
    <col min="9" max="16384" width="8.88671875" style="109"/>
  </cols>
  <sheetData>
    <row r="1" spans="1:21" ht="15.6" customHeight="1" x14ac:dyDescent="0.25">
      <c r="A1" s="168" t="s">
        <v>38</v>
      </c>
      <c r="B1" s="169"/>
      <c r="C1" s="169"/>
      <c r="D1" s="169"/>
      <c r="E1" s="169"/>
      <c r="F1" s="169"/>
      <c r="G1" s="169"/>
      <c r="H1" s="169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ht="13.8" x14ac:dyDescent="0.3">
      <c r="A2" s="170" t="s">
        <v>25</v>
      </c>
      <c r="B2" s="170"/>
      <c r="C2" s="170"/>
      <c r="D2" s="170"/>
      <c r="E2" s="170"/>
      <c r="F2" s="170"/>
      <c r="G2" s="110"/>
      <c r="H2" s="111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ht="29.4" thickBot="1" x14ac:dyDescent="0.3">
      <c r="A3" s="112" t="s">
        <v>11</v>
      </c>
      <c r="B3" s="113" t="s">
        <v>40</v>
      </c>
      <c r="C3" s="113" t="s">
        <v>70</v>
      </c>
      <c r="D3" s="113">
        <v>2016</v>
      </c>
      <c r="E3" s="113">
        <v>2017</v>
      </c>
      <c r="F3" s="113">
        <v>2018</v>
      </c>
      <c r="G3" s="114" t="s">
        <v>90</v>
      </c>
      <c r="H3" s="115" t="s">
        <v>71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17.399999999999999" customHeight="1" thickTop="1" x14ac:dyDescent="0.3">
      <c r="A4" s="117" t="s">
        <v>41</v>
      </c>
      <c r="B4" s="118">
        <v>14128064956.901997</v>
      </c>
      <c r="C4" s="118">
        <v>14456297456.036455</v>
      </c>
      <c r="D4" s="118">
        <v>13124790563.721085</v>
      </c>
      <c r="E4" s="118">
        <v>22608247318.139046</v>
      </c>
      <c r="F4" s="118">
        <v>29909176628.450752</v>
      </c>
      <c r="G4" s="119">
        <v>32.293212328998308</v>
      </c>
      <c r="H4" s="120"/>
      <c r="I4" s="121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ht="17.399999999999999" customHeight="1" x14ac:dyDescent="0.3">
      <c r="A5" s="123" t="s">
        <v>42</v>
      </c>
      <c r="B5" s="124">
        <v>1085755263.6206787</v>
      </c>
      <c r="C5" s="124">
        <v>1161773995.4699726</v>
      </c>
      <c r="D5" s="124">
        <v>1305021531.3164566</v>
      </c>
      <c r="E5" s="124">
        <v>1346159153.1845922</v>
      </c>
      <c r="F5" s="124">
        <v>1260932831.923444</v>
      </c>
      <c r="G5" s="125">
        <v>-6.3310731914223766</v>
      </c>
      <c r="H5" s="126"/>
      <c r="I5" s="121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17.399999999999999" customHeight="1" x14ac:dyDescent="0.3">
      <c r="A6" s="117" t="s">
        <v>43</v>
      </c>
      <c r="B6" s="118">
        <v>12370087680.785158</v>
      </c>
      <c r="C6" s="118">
        <v>11511590254.957575</v>
      </c>
      <c r="D6" s="118">
        <v>10538633422.015905</v>
      </c>
      <c r="E6" s="118">
        <v>11503509562.137194</v>
      </c>
      <c r="F6" s="118">
        <v>9081963573.8638153</v>
      </c>
      <c r="G6" s="119">
        <v>-21.050497460737439</v>
      </c>
      <c r="H6" s="120"/>
      <c r="I6" s="121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1" ht="17.399999999999999" customHeight="1" x14ac:dyDescent="0.3">
      <c r="A7" s="123" t="s">
        <v>0</v>
      </c>
      <c r="B7" s="124">
        <v>10740358567.388803</v>
      </c>
      <c r="C7" s="124">
        <v>10521265415.021801</v>
      </c>
      <c r="D7" s="124">
        <v>15492833696.596954</v>
      </c>
      <c r="E7" s="124">
        <v>11360081873.062599</v>
      </c>
      <c r="F7" s="124">
        <v>10842716527.283646</v>
      </c>
      <c r="G7" s="125">
        <v>-4.5542395870028614</v>
      </c>
      <c r="H7" s="126"/>
      <c r="I7" s="121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1" ht="17.399999999999999" customHeight="1" x14ac:dyDescent="0.3">
      <c r="A8" s="117" t="s">
        <v>14</v>
      </c>
      <c r="B8" s="118">
        <v>6447280050.9817429</v>
      </c>
      <c r="C8" s="118">
        <v>6370622489.3668289</v>
      </c>
      <c r="D8" s="118">
        <v>7676170117.4345388</v>
      </c>
      <c r="E8" s="118">
        <v>4119590517.2813859</v>
      </c>
      <c r="F8" s="118">
        <v>4251785430.2633238</v>
      </c>
      <c r="G8" s="119">
        <v>3.2089333254698538</v>
      </c>
      <c r="H8" s="120"/>
      <c r="I8" s="121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17.399999999999999" customHeight="1" x14ac:dyDescent="0.3">
      <c r="A9" s="123" t="s">
        <v>1</v>
      </c>
      <c r="B9" s="124">
        <v>1305959976.8964174</v>
      </c>
      <c r="C9" s="124">
        <v>1515470029.6942515</v>
      </c>
      <c r="D9" s="124">
        <v>1976010507.2091379</v>
      </c>
      <c r="E9" s="124">
        <v>1438441265.8817942</v>
      </c>
      <c r="F9" s="124">
        <v>1835377683.8943818</v>
      </c>
      <c r="G9" s="125">
        <v>27.594899244583161</v>
      </c>
      <c r="H9" s="126"/>
      <c r="I9" s="121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7.399999999999999" customHeight="1" x14ac:dyDescent="0.3">
      <c r="A10" s="117" t="s">
        <v>44</v>
      </c>
      <c r="B10" s="118">
        <v>21653757946.643929</v>
      </c>
      <c r="C10" s="118">
        <v>21575463616.123005</v>
      </c>
      <c r="D10" s="118">
        <v>25744875438.518028</v>
      </c>
      <c r="E10" s="118">
        <v>21964399946.64222</v>
      </c>
      <c r="F10" s="118">
        <v>23952735336.510635</v>
      </c>
      <c r="G10" s="119">
        <v>9.0525368081925794</v>
      </c>
      <c r="H10" s="120"/>
      <c r="I10" s="121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7.399999999999999" customHeight="1" x14ac:dyDescent="0.3">
      <c r="A11" s="123" t="s">
        <v>28</v>
      </c>
      <c r="B11" s="124">
        <v>58367577212.53978</v>
      </c>
      <c r="C11" s="124">
        <v>55250629443.9217</v>
      </c>
      <c r="D11" s="124">
        <v>58044079858.168427</v>
      </c>
      <c r="E11" s="124">
        <v>71035559360.545258</v>
      </c>
      <c r="F11" s="124">
        <v>67781591513.509911</v>
      </c>
      <c r="G11" s="125">
        <v>-4.5807590963275686</v>
      </c>
      <c r="H11" s="126"/>
      <c r="I11" s="121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 ht="17.399999999999999" customHeight="1" x14ac:dyDescent="0.3">
      <c r="A12" s="117" t="s">
        <v>15</v>
      </c>
      <c r="B12" s="118">
        <v>4440074485.9160471</v>
      </c>
      <c r="C12" s="118">
        <v>3359421705.2666283</v>
      </c>
      <c r="D12" s="118">
        <v>3829247658.5672631</v>
      </c>
      <c r="E12" s="118">
        <v>1936110833.272646</v>
      </c>
      <c r="F12" s="193" t="s">
        <v>26</v>
      </c>
      <c r="G12" s="119" t="s">
        <v>26</v>
      </c>
      <c r="H12" s="120"/>
      <c r="I12" s="121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 ht="17.399999999999999" customHeight="1" x14ac:dyDescent="0.3">
      <c r="A13" s="123" t="s">
        <v>2</v>
      </c>
      <c r="B13" s="124">
        <v>9565906700.080183</v>
      </c>
      <c r="C13" s="124">
        <v>9137426999.587841</v>
      </c>
      <c r="D13" s="124">
        <v>11806655323.614014</v>
      </c>
      <c r="E13" s="124">
        <v>8653383600.4098492</v>
      </c>
      <c r="F13" s="124">
        <v>6379711155.604125</v>
      </c>
      <c r="G13" s="125">
        <v>-26.274952663580475</v>
      </c>
      <c r="H13" s="126"/>
      <c r="I13" s="121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1:21" ht="17.399999999999999" customHeight="1" x14ac:dyDescent="0.3">
      <c r="A14" s="117" t="s">
        <v>45</v>
      </c>
      <c r="B14" s="118">
        <v>8669438186.8078823</v>
      </c>
      <c r="C14" s="118">
        <v>8382299897.2438593</v>
      </c>
      <c r="D14" s="118">
        <v>5950478009.7266378</v>
      </c>
      <c r="E14" s="193" t="s">
        <v>26</v>
      </c>
      <c r="F14" s="193" t="s">
        <v>26</v>
      </c>
      <c r="G14" s="119" t="s">
        <v>26</v>
      </c>
      <c r="H14" s="120"/>
      <c r="I14" s="121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</row>
    <row r="15" spans="1:21" ht="17.399999999999999" customHeight="1" x14ac:dyDescent="0.3">
      <c r="A15" s="123" t="s">
        <v>3</v>
      </c>
      <c r="B15" s="124">
        <v>14859651329.26774</v>
      </c>
      <c r="C15" s="124">
        <v>12566104367.831329</v>
      </c>
      <c r="D15" s="124">
        <v>13400866220.127884</v>
      </c>
      <c r="E15" s="124">
        <v>14894947243.432209</v>
      </c>
      <c r="F15" s="124">
        <v>11791347005.074081</v>
      </c>
      <c r="G15" s="125">
        <v>-20.836597724282857</v>
      </c>
      <c r="H15" s="126"/>
      <c r="I15" s="121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</row>
    <row r="16" spans="1:21" ht="17.399999999999999" customHeight="1" x14ac:dyDescent="0.3">
      <c r="A16" s="117" t="s">
        <v>4</v>
      </c>
      <c r="B16" s="118">
        <v>64807859.939710952</v>
      </c>
      <c r="C16" s="118">
        <v>71913686.194086552</v>
      </c>
      <c r="D16" s="118">
        <v>47247529.513913631</v>
      </c>
      <c r="E16" s="118">
        <v>28657027.314148478</v>
      </c>
      <c r="F16" s="118">
        <v>76665163.175962329</v>
      </c>
      <c r="G16" s="119">
        <v>167.52657327479108</v>
      </c>
      <c r="H16" s="120"/>
      <c r="I16" s="121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</row>
    <row r="17" spans="1:21" ht="17.399999999999999" customHeight="1" x14ac:dyDescent="0.3">
      <c r="A17" s="123" t="s">
        <v>5</v>
      </c>
      <c r="B17" s="124">
        <v>8979555950.0087948</v>
      </c>
      <c r="C17" s="124">
        <v>7976843797.7123337</v>
      </c>
      <c r="D17" s="124">
        <v>6704213715.8699236</v>
      </c>
      <c r="E17" s="124">
        <v>12558832721.329636</v>
      </c>
      <c r="F17" s="124">
        <v>11512716317.411039</v>
      </c>
      <c r="G17" s="125">
        <v>-8.3297263936153563</v>
      </c>
      <c r="H17" s="126"/>
      <c r="I17" s="121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</row>
    <row r="18" spans="1:21" ht="17.399999999999999" customHeight="1" x14ac:dyDescent="0.3">
      <c r="A18" s="117" t="s">
        <v>6</v>
      </c>
      <c r="B18" s="118">
        <v>43564066338.537415</v>
      </c>
      <c r="C18" s="118">
        <v>45747935555.308983</v>
      </c>
      <c r="D18" s="118">
        <v>43500691663.629501</v>
      </c>
      <c r="E18" s="118">
        <v>49945160344.428352</v>
      </c>
      <c r="F18" s="118">
        <v>45404927830.582466</v>
      </c>
      <c r="G18" s="119">
        <v>-9.0904353545685943</v>
      </c>
      <c r="H18" s="120"/>
      <c r="I18" s="12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spans="1:21" ht="17.399999999999999" customHeight="1" x14ac:dyDescent="0.3">
      <c r="A19" s="123" t="s">
        <v>20</v>
      </c>
      <c r="B19" s="124">
        <v>845600993.22476625</v>
      </c>
      <c r="C19" s="124">
        <v>1469312782.8846576</v>
      </c>
      <c r="D19" s="124">
        <v>1411864509.1714294</v>
      </c>
      <c r="E19" s="124">
        <v>1412868601.5154631</v>
      </c>
      <c r="F19" s="194" t="s">
        <v>26</v>
      </c>
      <c r="G19" s="125" t="s">
        <v>26</v>
      </c>
      <c r="H19" s="126"/>
      <c r="I19" s="12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1:21" ht="17.399999999999999" customHeight="1" x14ac:dyDescent="0.3">
      <c r="A20" s="117" t="s">
        <v>7</v>
      </c>
      <c r="B20" s="118">
        <v>109056359613.07799</v>
      </c>
      <c r="C20" s="118">
        <v>119906749076.13995</v>
      </c>
      <c r="D20" s="118">
        <v>120676664222.40337</v>
      </c>
      <c r="E20" s="118">
        <v>123228639287.50543</v>
      </c>
      <c r="F20" s="118">
        <v>134148694885.4781</v>
      </c>
      <c r="G20" s="119">
        <v>8.8616215038251234</v>
      </c>
      <c r="H20" s="120"/>
      <c r="I20" s="121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1:21" ht="17.399999999999999" customHeight="1" x14ac:dyDescent="0.3">
      <c r="A21" s="123" t="s">
        <v>22</v>
      </c>
      <c r="B21" s="124">
        <v>17244656249.781425</v>
      </c>
      <c r="C21" s="124">
        <v>15989030065.429871</v>
      </c>
      <c r="D21" s="124">
        <v>9115337130.2024364</v>
      </c>
      <c r="E21" s="124">
        <v>8611201138.9802895</v>
      </c>
      <c r="F21" s="124">
        <v>10691710041.686264</v>
      </c>
      <c r="G21" s="125">
        <v>24.160495953208461</v>
      </c>
      <c r="H21" s="126"/>
      <c r="I21" s="121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spans="1:21" ht="17.399999999999999" customHeight="1" x14ac:dyDescent="0.3">
      <c r="A22" s="117" t="s">
        <v>8</v>
      </c>
      <c r="B22" s="118">
        <v>4823341402.5245733</v>
      </c>
      <c r="C22" s="118">
        <v>3973154675.2522898</v>
      </c>
      <c r="D22" s="118">
        <v>5201299833.9986544</v>
      </c>
      <c r="E22" s="118">
        <v>2643266150.0717173</v>
      </c>
      <c r="F22" s="118">
        <v>4040918208.8112383</v>
      </c>
      <c r="G22" s="119">
        <v>52.875948897601546</v>
      </c>
      <c r="H22" s="120"/>
      <c r="I22" s="121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1:21" ht="17.399999999999999" customHeight="1" x14ac:dyDescent="0.3">
      <c r="A23" s="123" t="s">
        <v>24</v>
      </c>
      <c r="B23" s="124">
        <v>4963993193.9435081</v>
      </c>
      <c r="C23" s="124">
        <v>4141102635.1371136</v>
      </c>
      <c r="D23" s="124">
        <v>3608187820.3746772</v>
      </c>
      <c r="E23" s="124">
        <v>5949914958.5290756</v>
      </c>
      <c r="F23" s="124">
        <v>4085662860.5248709</v>
      </c>
      <c r="G23" s="125">
        <v>-31.332415858008844</v>
      </c>
      <c r="H23" s="126"/>
      <c r="I23" s="121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spans="1:21" ht="17.399999999999999" customHeight="1" x14ac:dyDescent="0.3">
      <c r="A24" s="117" t="s">
        <v>29</v>
      </c>
      <c r="B24" s="118">
        <v>4665352845.237462</v>
      </c>
      <c r="C24" s="118">
        <v>4055621710.7672043</v>
      </c>
      <c r="D24" s="118">
        <v>4526272975.0281658</v>
      </c>
      <c r="E24" s="118">
        <v>3552795407.7971725</v>
      </c>
      <c r="F24" s="193" t="s">
        <v>26</v>
      </c>
      <c r="G24" s="119" t="s">
        <v>26</v>
      </c>
      <c r="H24" s="120"/>
      <c r="I24" s="121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</row>
    <row r="25" spans="1:21" ht="17.399999999999999" customHeight="1" thickBot="1" x14ac:dyDescent="0.35">
      <c r="A25" s="127" t="s">
        <v>35</v>
      </c>
      <c r="B25" s="128">
        <v>357841646804.10602</v>
      </c>
      <c r="C25" s="128">
        <v>359140029655.34772</v>
      </c>
      <c r="D25" s="128">
        <v>363681441747.20837</v>
      </c>
      <c r="E25" s="128">
        <v>378791766311.46002</v>
      </c>
      <c r="F25" s="128">
        <v>377048632994.04803</v>
      </c>
      <c r="G25" s="129">
        <v>-0.4601824729153936</v>
      </c>
      <c r="H25" s="130"/>
      <c r="I25" s="121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</row>
    <row r="26" spans="1:21" ht="17.399999999999999" customHeight="1" thickTop="1" x14ac:dyDescent="0.3">
      <c r="A26" s="117" t="s">
        <v>30</v>
      </c>
      <c r="B26" s="118">
        <v>78108443668.198242</v>
      </c>
      <c r="C26" s="118">
        <v>80796635777.488037</v>
      </c>
      <c r="D26" s="118">
        <v>75629459225.533066</v>
      </c>
      <c r="E26" s="118">
        <v>74217250177.245056</v>
      </c>
      <c r="F26" s="118">
        <v>74039052668.360062</v>
      </c>
      <c r="G26" s="119">
        <v>-0.24010254820735488</v>
      </c>
      <c r="H26" s="120"/>
      <c r="I26" s="121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</row>
    <row r="27" spans="1:21" ht="17.399999999999999" customHeight="1" x14ac:dyDescent="0.3">
      <c r="A27" s="123" t="s">
        <v>31</v>
      </c>
      <c r="B27" s="124">
        <v>15285342431.973635</v>
      </c>
      <c r="C27" s="124">
        <v>16335292643.369102</v>
      </c>
      <c r="D27" s="124">
        <v>15075099296.621893</v>
      </c>
      <c r="E27" s="124">
        <v>16734915003.793137</v>
      </c>
      <c r="F27" s="124">
        <v>14555997628.325811</v>
      </c>
      <c r="G27" s="125">
        <v>-13.020187882480737</v>
      </c>
      <c r="H27" s="126"/>
      <c r="I27" s="121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1:21" ht="17.399999999999999" customHeight="1" x14ac:dyDescent="0.3">
      <c r="A28" s="117" t="s">
        <v>32</v>
      </c>
      <c r="B28" s="118">
        <v>52920727971.864418</v>
      </c>
      <c r="C28" s="118">
        <v>55867847859.223007</v>
      </c>
      <c r="D28" s="118">
        <v>56925486353.958885</v>
      </c>
      <c r="E28" s="118">
        <v>51849226476.525391</v>
      </c>
      <c r="F28" s="118">
        <v>46014850071.700958</v>
      </c>
      <c r="G28" s="119">
        <v>-11.25258138125924</v>
      </c>
      <c r="H28" s="120"/>
      <c r="I28" s="12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1:21" ht="17.399999999999999" customHeight="1" x14ac:dyDescent="0.3">
      <c r="A29" s="123" t="s">
        <v>33</v>
      </c>
      <c r="B29" s="124">
        <v>33934436062.768551</v>
      </c>
      <c r="C29" s="124">
        <v>30631629331.078835</v>
      </c>
      <c r="D29" s="124">
        <v>28422640997.099678</v>
      </c>
      <c r="E29" s="124">
        <v>31668673144.37574</v>
      </c>
      <c r="F29" s="124">
        <v>29749076611.96875</v>
      </c>
      <c r="G29" s="125">
        <v>-6.0614997150516992</v>
      </c>
      <c r="H29" s="126"/>
      <c r="I29" s="12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1:21" ht="17.399999999999999" customHeight="1" x14ac:dyDescent="0.3">
      <c r="A30" s="117" t="s">
        <v>34</v>
      </c>
      <c r="B30" s="118">
        <v>12994227947.85124</v>
      </c>
      <c r="C30" s="118">
        <v>13230672444.9886</v>
      </c>
      <c r="D30" s="118">
        <v>14263646523.987906</v>
      </c>
      <c r="E30" s="118">
        <v>11756937374.448263</v>
      </c>
      <c r="F30" s="118">
        <v>10624847089.056526</v>
      </c>
      <c r="G30" s="119">
        <v>-9.6291257606946683</v>
      </c>
      <c r="H30" s="120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1:21" ht="17.399999999999999" customHeight="1" thickBot="1" x14ac:dyDescent="0.35">
      <c r="A31" s="127" t="s">
        <v>36</v>
      </c>
      <c r="B31" s="128">
        <v>193243178082.65607</v>
      </c>
      <c r="C31" s="128">
        <v>196862078056.14755</v>
      </c>
      <c r="D31" s="128">
        <v>190316332397.20142</v>
      </c>
      <c r="E31" s="128">
        <v>186227002176.3876</v>
      </c>
      <c r="F31" s="128">
        <v>174983824069.41211</v>
      </c>
      <c r="G31" s="129">
        <v>-6.0373511765637318</v>
      </c>
      <c r="H31" s="130"/>
      <c r="I31" s="116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16"/>
    </row>
    <row r="32" spans="1:21" ht="17.399999999999999" customHeight="1" thickTop="1" thickBot="1" x14ac:dyDescent="0.35">
      <c r="A32" s="131" t="s">
        <v>37</v>
      </c>
      <c r="B32" s="132">
        <v>551084824886.76208</v>
      </c>
      <c r="C32" s="132">
        <v>556002107711.49524</v>
      </c>
      <c r="D32" s="132">
        <v>553997774144.40979</v>
      </c>
      <c r="E32" s="132">
        <v>565018768487.84766</v>
      </c>
      <c r="F32" s="132">
        <v>552032457063.46021</v>
      </c>
      <c r="G32" s="133">
        <v>-2.2983858499324827</v>
      </c>
      <c r="H32" s="134"/>
      <c r="I32" s="135"/>
      <c r="J32" s="116"/>
      <c r="K32" s="122"/>
      <c r="L32" s="116"/>
      <c r="M32" s="116"/>
      <c r="N32" s="116"/>
      <c r="O32" s="116"/>
      <c r="P32" s="116"/>
      <c r="Q32" s="116"/>
      <c r="R32" s="116"/>
      <c r="S32" s="116"/>
      <c r="T32" s="116"/>
      <c r="U32" s="116"/>
    </row>
    <row r="33" spans="1:21" ht="14.4" thickTop="1" x14ac:dyDescent="0.25">
      <c r="A33" s="167" t="s">
        <v>99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</row>
    <row r="34" spans="1:21" ht="13.8" x14ac:dyDescent="0.25">
      <c r="A34" s="167" t="s">
        <v>100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</row>
    <row r="35" spans="1:21" ht="27.6" customHeight="1" x14ac:dyDescent="0.25">
      <c r="A35" s="167" t="s">
        <v>88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</row>
    <row r="36" spans="1:21" ht="13.95" customHeight="1" x14ac:dyDescent="0.3">
      <c r="A36" s="172" t="s">
        <v>89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</row>
    <row r="37" spans="1:21" ht="13.8" x14ac:dyDescent="0.25">
      <c r="A37" s="167" t="s">
        <v>91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</row>
    <row r="38" spans="1:21" ht="13.8" x14ac:dyDescent="0.25">
      <c r="A38" s="109" t="s">
        <v>92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</row>
    <row r="39" spans="1:21" ht="13.8" customHeight="1" x14ac:dyDescent="0.25">
      <c r="A39" s="167" t="s">
        <v>101</v>
      </c>
      <c r="B39" s="167"/>
      <c r="C39" s="167"/>
      <c r="D39" s="167"/>
      <c r="E39" s="167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</row>
    <row r="40" spans="1:21" ht="13.8" customHeight="1" x14ac:dyDescent="0.25">
      <c r="A40" s="167" t="s">
        <v>86</v>
      </c>
      <c r="B40" s="167"/>
      <c r="C40" s="167"/>
      <c r="D40" s="167"/>
    </row>
    <row r="41" spans="1:21" x14ac:dyDescent="0.25">
      <c r="A41" s="166" t="s">
        <v>94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</row>
    <row r="44" spans="1:21" x14ac:dyDescent="0.25">
      <c r="F44" s="137"/>
    </row>
    <row r="45" spans="1:21" x14ac:dyDescent="0.25">
      <c r="F45" s="137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workbookViewId="0">
      <pane xSplit="1" ySplit="3" topLeftCell="B4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defaultColWidth="8.88671875" defaultRowHeight="13.2" x14ac:dyDescent="0.25"/>
  <cols>
    <col min="1" max="1" width="15.33203125" style="163" bestFit="1" customWidth="1"/>
    <col min="2" max="31" width="6.44140625" style="163" bestFit="1" customWidth="1"/>
    <col min="32" max="32" width="8.88671875" style="162"/>
    <col min="33" max="16384" width="8.88671875" style="163"/>
  </cols>
  <sheetData>
    <row r="1" spans="1:32" s="141" customFormat="1" ht="15.6" x14ac:dyDescent="0.3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</row>
    <row r="2" spans="1:32" s="141" customFormat="1" ht="15.6" x14ac:dyDescent="0.3">
      <c r="A2" s="174" t="s">
        <v>80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40"/>
    </row>
    <row r="3" spans="1:32" s="146" customFormat="1" ht="33" customHeight="1" thickBot="1" x14ac:dyDescent="0.35">
      <c r="A3" s="142"/>
      <c r="B3" s="143" t="s">
        <v>46</v>
      </c>
      <c r="C3" s="143" t="s">
        <v>47</v>
      </c>
      <c r="D3" s="143" t="s">
        <v>48</v>
      </c>
      <c r="E3" s="143" t="s">
        <v>49</v>
      </c>
      <c r="F3" s="143" t="s">
        <v>50</v>
      </c>
      <c r="G3" s="143" t="s">
        <v>51</v>
      </c>
      <c r="H3" s="143" t="s">
        <v>52</v>
      </c>
      <c r="I3" s="143" t="s">
        <v>53</v>
      </c>
      <c r="J3" s="143" t="s">
        <v>54</v>
      </c>
      <c r="K3" s="143" t="s">
        <v>55</v>
      </c>
      <c r="L3" s="143" t="s">
        <v>56</v>
      </c>
      <c r="M3" s="143" t="s">
        <v>57</v>
      </c>
      <c r="N3" s="143" t="s">
        <v>58</v>
      </c>
      <c r="O3" s="143" t="s">
        <v>59</v>
      </c>
      <c r="P3" s="143" t="s">
        <v>60</v>
      </c>
      <c r="Q3" s="143" t="s">
        <v>61</v>
      </c>
      <c r="R3" s="143" t="s">
        <v>62</v>
      </c>
      <c r="S3" s="143" t="s">
        <v>63</v>
      </c>
      <c r="T3" s="143" t="s">
        <v>64</v>
      </c>
      <c r="U3" s="143" t="s">
        <v>65</v>
      </c>
      <c r="V3" s="143" t="s">
        <v>66</v>
      </c>
      <c r="W3" s="143" t="s">
        <v>67</v>
      </c>
      <c r="X3" s="143" t="s">
        <v>68</v>
      </c>
      <c r="Y3" s="143" t="s">
        <v>69</v>
      </c>
      <c r="Z3" s="143" t="s">
        <v>39</v>
      </c>
      <c r="AA3" s="143" t="s">
        <v>40</v>
      </c>
      <c r="AB3" s="143" t="s">
        <v>70</v>
      </c>
      <c r="AC3" s="144" t="s">
        <v>83</v>
      </c>
      <c r="AD3" s="144" t="s">
        <v>84</v>
      </c>
      <c r="AE3" s="144" t="s">
        <v>93</v>
      </c>
      <c r="AF3" s="145"/>
    </row>
    <row r="4" spans="1:32" s="151" customFormat="1" ht="18" customHeight="1" thickTop="1" x14ac:dyDescent="0.3">
      <c r="A4" s="147" t="s">
        <v>41</v>
      </c>
      <c r="B4" s="148">
        <v>5.8510307544146789</v>
      </c>
      <c r="C4" s="148">
        <v>4.8579924347676</v>
      </c>
      <c r="D4" s="148">
        <v>5.4678290375174532</v>
      </c>
      <c r="E4" s="148">
        <v>4.7709251837566251</v>
      </c>
      <c r="F4" s="148">
        <v>2.8901764402646255</v>
      </c>
      <c r="G4" s="148">
        <v>3.7269069062969322</v>
      </c>
      <c r="H4" s="148">
        <v>3.5008809760715112</v>
      </c>
      <c r="I4" s="148">
        <v>2.410183984872345</v>
      </c>
      <c r="J4" s="148">
        <v>2.2489629451579907</v>
      </c>
      <c r="K4" s="148">
        <v>2.7280256956681894</v>
      </c>
      <c r="L4" s="148">
        <v>3.5281391650308866</v>
      </c>
      <c r="M4" s="148">
        <v>4.6659022149935812</v>
      </c>
      <c r="N4" s="148">
        <v>5.320630764196749</v>
      </c>
      <c r="O4" s="148">
        <v>4.4248788031879256</v>
      </c>
      <c r="P4" s="148">
        <v>5.7817327027256145</v>
      </c>
      <c r="Q4" s="148">
        <v>10.302229427905184</v>
      </c>
      <c r="R4" s="148">
        <v>7.4380472480659483</v>
      </c>
      <c r="S4" s="148">
        <v>5.4798418959889368</v>
      </c>
      <c r="T4" s="148">
        <v>7.5857251651985962</v>
      </c>
      <c r="U4" s="148">
        <v>7.1167399635354069</v>
      </c>
      <c r="V4" s="148">
        <v>4.9061800049829065</v>
      </c>
      <c r="W4" s="148">
        <v>4.7466298705049601</v>
      </c>
      <c r="X4" s="148">
        <v>12.404175797992998</v>
      </c>
      <c r="Y4" s="148">
        <v>15.450792606858387</v>
      </c>
      <c r="Z4" s="148">
        <v>10.988678459276104</v>
      </c>
      <c r="AA4" s="148">
        <v>14.128064956901996</v>
      </c>
      <c r="AB4" s="148">
        <v>14.456297456036456</v>
      </c>
      <c r="AC4" s="149">
        <v>13.124790563721085</v>
      </c>
      <c r="AD4" s="149">
        <v>22.608247318139046</v>
      </c>
      <c r="AE4" s="149">
        <v>29.909176628450751</v>
      </c>
      <c r="AF4" s="150">
        <v>0.32293212328998289</v>
      </c>
    </row>
    <row r="5" spans="1:32" s="151" customFormat="1" ht="18" customHeight="1" x14ac:dyDescent="0.3">
      <c r="A5" s="152" t="s">
        <v>42</v>
      </c>
      <c r="B5" s="153">
        <v>0.44719303848651493</v>
      </c>
      <c r="C5" s="153">
        <v>0.35984748539229017</v>
      </c>
      <c r="D5" s="153">
        <v>0.40232676685704211</v>
      </c>
      <c r="E5" s="153">
        <v>0.32547451605726746</v>
      </c>
      <c r="F5" s="153">
        <v>0.39965797859568192</v>
      </c>
      <c r="G5" s="153">
        <v>0.37350942341603444</v>
      </c>
      <c r="H5" s="153">
        <v>0.33396888472945968</v>
      </c>
      <c r="I5" s="153">
        <v>0.31926345935779815</v>
      </c>
      <c r="J5" s="153">
        <v>0.33534994027202336</v>
      </c>
      <c r="K5" s="153">
        <v>0.36026881818421008</v>
      </c>
      <c r="L5" s="153">
        <v>0.44162146463592067</v>
      </c>
      <c r="M5" s="153">
        <v>0.49109969099430067</v>
      </c>
      <c r="N5" s="153">
        <v>0.35212936234935405</v>
      </c>
      <c r="O5" s="153">
        <v>0.44637556237516574</v>
      </c>
      <c r="P5" s="153">
        <v>0.52023700523930683</v>
      </c>
      <c r="Q5" s="153">
        <v>0.5999249080375757</v>
      </c>
      <c r="R5" s="153">
        <v>0.62988678895980565</v>
      </c>
      <c r="S5" s="153">
        <v>0.47748032507022498</v>
      </c>
      <c r="T5" s="153">
        <v>0.60219248772016332</v>
      </c>
      <c r="U5" s="153">
        <v>0.85919780547805735</v>
      </c>
      <c r="V5" s="153">
        <v>0.52732849425218609</v>
      </c>
      <c r="W5" s="153">
        <v>0.50799456918188102</v>
      </c>
      <c r="X5" s="153">
        <v>0.69659080075254187</v>
      </c>
      <c r="Y5" s="153">
        <v>0.78076754549977723</v>
      </c>
      <c r="Z5" s="153">
        <v>0.96154061924728806</v>
      </c>
      <c r="AA5" s="153">
        <v>1.0857552636206786</v>
      </c>
      <c r="AB5" s="153">
        <v>1.1617739954699726</v>
      </c>
      <c r="AC5" s="154">
        <v>1.3050215313164566</v>
      </c>
      <c r="AD5" s="154">
        <v>1.3461591531845922</v>
      </c>
      <c r="AE5" s="154">
        <v>1.2609328319234441</v>
      </c>
      <c r="AF5" s="150">
        <v>-6.3310731914223761E-2</v>
      </c>
    </row>
    <row r="6" spans="1:32" s="151" customFormat="1" ht="18" customHeight="1" x14ac:dyDescent="0.3">
      <c r="A6" s="147" t="s">
        <v>43</v>
      </c>
      <c r="B6" s="148">
        <v>13.495146576833214</v>
      </c>
      <c r="C6" s="148">
        <v>10.988229597491348</v>
      </c>
      <c r="D6" s="148">
        <v>16.086926801178514</v>
      </c>
      <c r="E6" s="148">
        <v>13.581393961581501</v>
      </c>
      <c r="F6" s="148">
        <v>13.690193627073882</v>
      </c>
      <c r="G6" s="148">
        <v>13.037309998314823</v>
      </c>
      <c r="H6" s="148">
        <v>11.422672458830512</v>
      </c>
      <c r="I6" s="148">
        <v>9.2703121296155988</v>
      </c>
      <c r="J6" s="148">
        <v>9.228303268435786</v>
      </c>
      <c r="K6" s="148">
        <v>10.258739137896129</v>
      </c>
      <c r="L6" s="148">
        <v>13.863693626545215</v>
      </c>
      <c r="M6" s="148">
        <v>10.13020352741815</v>
      </c>
      <c r="N6" s="148">
        <v>9.911924577930403</v>
      </c>
      <c r="O6" s="148">
        <v>11.875158564381346</v>
      </c>
      <c r="P6" s="148">
        <v>14.351119601066834</v>
      </c>
      <c r="Q6" s="148">
        <v>18.269008920577502</v>
      </c>
      <c r="R6" s="148">
        <v>13.326816650012612</v>
      </c>
      <c r="S6" s="148">
        <v>10.537525117399017</v>
      </c>
      <c r="T6" s="148">
        <v>10.576004893549127</v>
      </c>
      <c r="U6" s="148">
        <v>13.587871219514801</v>
      </c>
      <c r="V6" s="148">
        <v>14.518606509266281</v>
      </c>
      <c r="W6" s="148">
        <v>11.253084428996663</v>
      </c>
      <c r="X6" s="148">
        <v>11.044585556705194</v>
      </c>
      <c r="Y6" s="148">
        <v>9.9371379238390443</v>
      </c>
      <c r="Z6" s="148">
        <v>12.057982528701526</v>
      </c>
      <c r="AA6" s="148">
        <v>12.370087680785158</v>
      </c>
      <c r="AB6" s="148">
        <v>11.511590254957575</v>
      </c>
      <c r="AC6" s="149">
        <v>10.538633422015906</v>
      </c>
      <c r="AD6" s="149">
        <v>11.503509562137193</v>
      </c>
      <c r="AE6" s="149">
        <v>9.0819635738638151</v>
      </c>
      <c r="AF6" s="150">
        <v>-0.21050497460737438</v>
      </c>
    </row>
    <row r="7" spans="1:32" s="151" customFormat="1" ht="18" customHeight="1" x14ac:dyDescent="0.3">
      <c r="A7" s="152" t="s">
        <v>0</v>
      </c>
      <c r="B7" s="153">
        <v>8.9076840324502733</v>
      </c>
      <c r="C7" s="153">
        <v>9.8004207271495254</v>
      </c>
      <c r="D7" s="153">
        <v>8.4468671692532062</v>
      </c>
      <c r="E7" s="153">
        <v>6.8032235793612719</v>
      </c>
      <c r="F7" s="153">
        <v>6.7823912404269526</v>
      </c>
      <c r="G7" s="153">
        <v>9.9241767848718236</v>
      </c>
      <c r="H7" s="153">
        <v>13.184070403827151</v>
      </c>
      <c r="I7" s="153">
        <v>9.0322603090765625</v>
      </c>
      <c r="J7" s="153">
        <v>7.852749891313584</v>
      </c>
      <c r="K7" s="153">
        <v>7.9131228115862049</v>
      </c>
      <c r="L7" s="153">
        <v>8.4022785044224637</v>
      </c>
      <c r="M7" s="153">
        <v>7.3059207391039589</v>
      </c>
      <c r="N7" s="153">
        <v>7.1370879678562034</v>
      </c>
      <c r="O7" s="153">
        <v>6.9747275277689189</v>
      </c>
      <c r="P7" s="153">
        <v>7.261378688156598</v>
      </c>
      <c r="Q7" s="153">
        <v>7.1840351794248978</v>
      </c>
      <c r="R7" s="153">
        <v>7.3113498381892237</v>
      </c>
      <c r="S7" s="153">
        <v>7.5774089890243053</v>
      </c>
      <c r="T7" s="153">
        <v>8.0132822988723369</v>
      </c>
      <c r="U7" s="153">
        <v>8.0756039836278912</v>
      </c>
      <c r="V7" s="153">
        <v>7.7714263955004892</v>
      </c>
      <c r="W7" s="153">
        <v>8.6937125405329603</v>
      </c>
      <c r="X7" s="153">
        <v>9.4752829330508366</v>
      </c>
      <c r="Y7" s="153">
        <v>8.9304583657723722</v>
      </c>
      <c r="Z7" s="153">
        <v>10.163807687107731</v>
      </c>
      <c r="AA7" s="153">
        <v>10.740358567388803</v>
      </c>
      <c r="AB7" s="153">
        <v>10.521265415021801</v>
      </c>
      <c r="AC7" s="154">
        <v>15.492833696596954</v>
      </c>
      <c r="AD7" s="154">
        <v>11.360081873062599</v>
      </c>
      <c r="AE7" s="154">
        <v>10.842716527283645</v>
      </c>
      <c r="AF7" s="150">
        <v>-4.5542395870028729E-2</v>
      </c>
    </row>
    <row r="8" spans="1:32" s="151" customFormat="1" ht="18" customHeight="1" x14ac:dyDescent="0.3">
      <c r="A8" s="147" t="s">
        <v>14</v>
      </c>
      <c r="B8" s="148">
        <v>4.4317132664891643</v>
      </c>
      <c r="C8" s="148">
        <v>5.5340205429603708</v>
      </c>
      <c r="D8" s="148">
        <v>4.0672325775879008</v>
      </c>
      <c r="E8" s="148">
        <v>4.3403790926936532</v>
      </c>
      <c r="F8" s="148">
        <v>3.2973343860478992</v>
      </c>
      <c r="G8" s="148">
        <v>6.4790209214731771</v>
      </c>
      <c r="H8" s="148">
        <v>4.9102177310279238</v>
      </c>
      <c r="I8" s="148">
        <v>3.3769941979805025</v>
      </c>
      <c r="J8" s="148">
        <v>4.0840826025039361</v>
      </c>
      <c r="K8" s="148">
        <v>5.2359428106170807</v>
      </c>
      <c r="L8" s="148">
        <v>3.6404454886006983</v>
      </c>
      <c r="M8" s="148">
        <v>3.617157141007183</v>
      </c>
      <c r="N8" s="148">
        <v>5.3172477896155685</v>
      </c>
      <c r="O8" s="148">
        <v>4.6401434298782966</v>
      </c>
      <c r="P8" s="148">
        <v>4.3934321307904813</v>
      </c>
      <c r="Q8" s="148">
        <v>3.5867027595015397</v>
      </c>
      <c r="R8" s="148">
        <v>4.1874555103201194</v>
      </c>
      <c r="S8" s="148">
        <v>3.9385987049679865</v>
      </c>
      <c r="T8" s="148">
        <v>4.2507222045245738</v>
      </c>
      <c r="U8" s="148">
        <v>4.3163963344306344</v>
      </c>
      <c r="V8" s="148">
        <v>5.3503125061881445</v>
      </c>
      <c r="W8" s="148">
        <v>5.6941279338650368</v>
      </c>
      <c r="X8" s="148">
        <v>4.6996583866277302</v>
      </c>
      <c r="Y8" s="148">
        <v>3.70467267783705</v>
      </c>
      <c r="Z8" s="148">
        <v>5.5388975895484265</v>
      </c>
      <c r="AA8" s="148">
        <v>6.4472800509817425</v>
      </c>
      <c r="AB8" s="148">
        <v>6.3706224893668288</v>
      </c>
      <c r="AC8" s="149">
        <v>7.6761701174345385</v>
      </c>
      <c r="AD8" s="149">
        <v>4.1195905172813863</v>
      </c>
      <c r="AE8" s="149">
        <v>4.2517854302633236</v>
      </c>
      <c r="AF8" s="150">
        <v>3.2089333254698316E-2</v>
      </c>
    </row>
    <row r="9" spans="1:32" s="151" customFormat="1" ht="18" customHeight="1" x14ac:dyDescent="0.3">
      <c r="A9" s="152" t="s">
        <v>1</v>
      </c>
      <c r="B9" s="153">
        <v>2.7176336543175297</v>
      </c>
      <c r="C9" s="153">
        <v>2.1469001307384477</v>
      </c>
      <c r="D9" s="153">
        <v>2.3127070550481239</v>
      </c>
      <c r="E9" s="153">
        <v>2.1319787374867945</v>
      </c>
      <c r="F9" s="153">
        <v>2.2632006438164161</v>
      </c>
      <c r="G9" s="153">
        <v>2.0224544436648779</v>
      </c>
      <c r="H9" s="153">
        <v>1.7153313966811852</v>
      </c>
      <c r="I9" s="153">
        <v>1.4257275406949881</v>
      </c>
      <c r="J9" s="153">
        <v>1.9202365917265585</v>
      </c>
      <c r="K9" s="153">
        <v>2.0752937173646084</v>
      </c>
      <c r="L9" s="153">
        <v>1.5192056370348255</v>
      </c>
      <c r="M9" s="153">
        <v>1.0893509207087289</v>
      </c>
      <c r="N9" s="153">
        <v>1.4151138634651172</v>
      </c>
      <c r="O9" s="153">
        <v>2.6756607127116045</v>
      </c>
      <c r="P9" s="153">
        <v>2.2255451102364483</v>
      </c>
      <c r="Q9" s="153">
        <v>1.8249859089389764</v>
      </c>
      <c r="R9" s="153">
        <v>1.534663129658669</v>
      </c>
      <c r="S9" s="153">
        <v>1.3601827339372812</v>
      </c>
      <c r="T9" s="153">
        <v>1.4473578367023334</v>
      </c>
      <c r="U9" s="153">
        <v>1.6385270505861422</v>
      </c>
      <c r="V9" s="153">
        <v>2.1076600324632642</v>
      </c>
      <c r="W9" s="153">
        <v>2.1239880147504779</v>
      </c>
      <c r="X9" s="153">
        <v>1.8136318241584639</v>
      </c>
      <c r="Y9" s="153">
        <v>1.6740392303684124</v>
      </c>
      <c r="Z9" s="153">
        <v>1.6011443875603131</v>
      </c>
      <c r="AA9" s="153">
        <v>1.3059599768964174</v>
      </c>
      <c r="AB9" s="153">
        <v>1.5154700296942516</v>
      </c>
      <c r="AC9" s="154">
        <v>1.9760105072091378</v>
      </c>
      <c r="AD9" s="154">
        <v>1.4384412658817942</v>
      </c>
      <c r="AE9" s="154">
        <v>1.8353776838943818</v>
      </c>
      <c r="AF9" s="150">
        <v>0.2759489924458316</v>
      </c>
    </row>
    <row r="10" spans="1:32" s="151" customFormat="1" ht="18" customHeight="1" x14ac:dyDescent="0.3">
      <c r="A10" s="147" t="s">
        <v>44</v>
      </c>
      <c r="B10" s="200" t="s">
        <v>26</v>
      </c>
      <c r="C10" s="200" t="s">
        <v>26</v>
      </c>
      <c r="D10" s="200" t="s">
        <v>26</v>
      </c>
      <c r="E10" s="200" t="s">
        <v>26</v>
      </c>
      <c r="F10" s="200" t="s">
        <v>26</v>
      </c>
      <c r="G10" s="200" t="s">
        <v>26</v>
      </c>
      <c r="H10" s="200" t="s">
        <v>26</v>
      </c>
      <c r="I10" s="200" t="s">
        <v>26</v>
      </c>
      <c r="J10" s="148">
        <v>20.929809742498357</v>
      </c>
      <c r="K10" s="148">
        <v>21.358171593108782</v>
      </c>
      <c r="L10" s="148">
        <v>20.707691125965873</v>
      </c>
      <c r="M10" s="148">
        <v>19.026859735122635</v>
      </c>
      <c r="N10" s="148">
        <v>11.836261332920401</v>
      </c>
      <c r="O10" s="148">
        <v>16.470065872128131</v>
      </c>
      <c r="P10" s="148">
        <v>13.665981334264304</v>
      </c>
      <c r="Q10" s="148">
        <v>19.373518541443907</v>
      </c>
      <c r="R10" s="148">
        <v>20.533286833749095</v>
      </c>
      <c r="S10" s="148">
        <v>21.610810340947239</v>
      </c>
      <c r="T10" s="148">
        <v>18.12464306180302</v>
      </c>
      <c r="U10" s="148">
        <v>20.901481513856414</v>
      </c>
      <c r="V10" s="148">
        <v>18.108933361930038</v>
      </c>
      <c r="W10" s="148">
        <v>24.140772107120494</v>
      </c>
      <c r="X10" s="148">
        <v>27.918260876707265</v>
      </c>
      <c r="Y10" s="148">
        <v>25.59070047046286</v>
      </c>
      <c r="Z10" s="148">
        <v>18.077146347248082</v>
      </c>
      <c r="AA10" s="148">
        <v>21.653757946643928</v>
      </c>
      <c r="AB10" s="148">
        <v>21.575463616123006</v>
      </c>
      <c r="AC10" s="149">
        <v>25.744875438518029</v>
      </c>
      <c r="AD10" s="149">
        <v>21.964399946642221</v>
      </c>
      <c r="AE10" s="149">
        <v>23.952735336510635</v>
      </c>
      <c r="AF10" s="150">
        <v>9.0525368081925572E-2</v>
      </c>
    </row>
    <row r="11" spans="1:32" s="151" customFormat="1" ht="18" customHeight="1" x14ac:dyDescent="0.3">
      <c r="A11" s="152" t="s">
        <v>28</v>
      </c>
      <c r="B11" s="153">
        <v>20.00122870351916</v>
      </c>
      <c r="C11" s="153">
        <v>21.40583579645639</v>
      </c>
      <c r="D11" s="153">
        <v>21.435175009195532</v>
      </c>
      <c r="E11" s="153">
        <v>22.956780895239561</v>
      </c>
      <c r="F11" s="153">
        <v>19.423140275119049</v>
      </c>
      <c r="G11" s="153">
        <v>22.972848992232048</v>
      </c>
      <c r="H11" s="153">
        <v>21.868879464796407</v>
      </c>
      <c r="I11" s="153">
        <v>24.930890750539437</v>
      </c>
      <c r="J11" s="153">
        <v>26.598686752990705</v>
      </c>
      <c r="K11" s="153">
        <v>27.013307549611774</v>
      </c>
      <c r="L11" s="153">
        <v>20.879385874778478</v>
      </c>
      <c r="M11" s="153">
        <v>22.238876661301848</v>
      </c>
      <c r="N11" s="153">
        <v>28.75307991189106</v>
      </c>
      <c r="O11" s="153">
        <v>27.777329905999071</v>
      </c>
      <c r="P11" s="153">
        <v>28.262975681752625</v>
      </c>
      <c r="Q11" s="153">
        <v>25.636506009667091</v>
      </c>
      <c r="R11" s="153">
        <v>27.442946545682915</v>
      </c>
      <c r="S11" s="153">
        <v>37.681341103960605</v>
      </c>
      <c r="T11" s="153">
        <v>39.021097175012358</v>
      </c>
      <c r="U11" s="153">
        <v>35.302688180143619</v>
      </c>
      <c r="V11" s="153">
        <v>43.19400738868756</v>
      </c>
      <c r="W11" s="153">
        <v>48.471844480976735</v>
      </c>
      <c r="X11" s="153">
        <v>58.296758833704502</v>
      </c>
      <c r="Y11" s="153">
        <v>62.49373796554373</v>
      </c>
      <c r="Z11" s="153">
        <v>65.003871892289297</v>
      </c>
      <c r="AA11" s="153">
        <v>58.367577212539778</v>
      </c>
      <c r="AB11" s="153">
        <v>55.250629443921703</v>
      </c>
      <c r="AC11" s="154">
        <v>58.044079858168423</v>
      </c>
      <c r="AD11" s="154">
        <v>71.035559360545264</v>
      </c>
      <c r="AE11" s="154">
        <v>67.781591513509909</v>
      </c>
      <c r="AF11" s="150">
        <v>-4.5807590963275802E-2</v>
      </c>
    </row>
    <row r="12" spans="1:32" s="151" customFormat="1" ht="18" customHeight="1" x14ac:dyDescent="0.3">
      <c r="A12" s="147" t="s">
        <v>15</v>
      </c>
      <c r="B12" s="148">
        <v>1.8434930705437287</v>
      </c>
      <c r="C12" s="148">
        <v>3.1692045553633506</v>
      </c>
      <c r="D12" s="148">
        <v>1.5363149560233265</v>
      </c>
      <c r="E12" s="148">
        <v>2.7091719991586105</v>
      </c>
      <c r="F12" s="148">
        <v>1.4001594301755231</v>
      </c>
      <c r="G12" s="148">
        <v>1.9905220501338043</v>
      </c>
      <c r="H12" s="148">
        <v>2.3609235426277801</v>
      </c>
      <c r="I12" s="148">
        <v>1.0419038694234932</v>
      </c>
      <c r="J12" s="148">
        <v>2.0495466245559411</v>
      </c>
      <c r="K12" s="148">
        <v>1.6926732470886909</v>
      </c>
      <c r="L12" s="148">
        <v>1.6907536512969348</v>
      </c>
      <c r="M12" s="148">
        <v>1.7205378619326641</v>
      </c>
      <c r="N12" s="148">
        <v>1.7404824561490289</v>
      </c>
      <c r="O12" s="148">
        <v>1.8524393051182197</v>
      </c>
      <c r="P12" s="148">
        <v>1.6518708415327978</v>
      </c>
      <c r="Q12" s="148">
        <v>1.8962804747738482</v>
      </c>
      <c r="R12" s="148">
        <v>1.3880124308373565</v>
      </c>
      <c r="S12" s="148">
        <v>1.3207115265689062</v>
      </c>
      <c r="T12" s="148">
        <v>1.4157716474915349</v>
      </c>
      <c r="U12" s="148">
        <v>2.2384986204728587</v>
      </c>
      <c r="V12" s="148">
        <v>2.033427402045902</v>
      </c>
      <c r="W12" s="148">
        <v>3.3433842283268627</v>
      </c>
      <c r="X12" s="148">
        <v>1.3177332008493743</v>
      </c>
      <c r="Y12" s="148">
        <v>1.7130704662766234</v>
      </c>
      <c r="Z12" s="148">
        <v>3.7963244770490503</v>
      </c>
      <c r="AA12" s="148">
        <v>4.440074485916047</v>
      </c>
      <c r="AB12" s="148">
        <v>3.3594217052666284</v>
      </c>
      <c r="AC12" s="149">
        <v>3.829247658567263</v>
      </c>
      <c r="AD12" s="149">
        <v>1.936110833272646</v>
      </c>
      <c r="AE12" s="201" t="s">
        <v>26</v>
      </c>
      <c r="AF12" s="150">
        <v>-1</v>
      </c>
    </row>
    <row r="13" spans="1:32" s="151" customFormat="1" ht="18" customHeight="1" x14ac:dyDescent="0.3">
      <c r="A13" s="152" t="s">
        <v>2</v>
      </c>
      <c r="B13" s="153">
        <v>11.588605581803911</v>
      </c>
      <c r="C13" s="153">
        <v>9.6445055065634513</v>
      </c>
      <c r="D13" s="153">
        <v>10.48177403603459</v>
      </c>
      <c r="E13" s="153">
        <v>10.082602276101488</v>
      </c>
      <c r="F13" s="153">
        <v>10.529353454599246</v>
      </c>
      <c r="G13" s="153">
        <v>14.343797134659004</v>
      </c>
      <c r="H13" s="153">
        <v>8.4559623586796526</v>
      </c>
      <c r="I13" s="153">
        <v>7.7437963024753405</v>
      </c>
      <c r="J13" s="153">
        <v>8.0392331203543037</v>
      </c>
      <c r="K13" s="153">
        <v>10.571938780756884</v>
      </c>
      <c r="L13" s="153">
        <v>8.8593642964417008</v>
      </c>
      <c r="M13" s="153">
        <v>6.8817512226927624</v>
      </c>
      <c r="N13" s="153">
        <v>7.7257599052818939</v>
      </c>
      <c r="O13" s="153">
        <v>10.256859796050461</v>
      </c>
      <c r="P13" s="153">
        <v>10.607742417194864</v>
      </c>
      <c r="Q13" s="153">
        <v>7.4248002657606431</v>
      </c>
      <c r="R13" s="153">
        <v>8.0742145588727574</v>
      </c>
      <c r="S13" s="153">
        <v>8.288248443843159</v>
      </c>
      <c r="T13" s="153">
        <v>7.9277622718615488</v>
      </c>
      <c r="U13" s="153">
        <v>14.211028305024469</v>
      </c>
      <c r="V13" s="153">
        <v>9.649692170497989</v>
      </c>
      <c r="W13" s="153">
        <v>8.7107539341055418</v>
      </c>
      <c r="X13" s="153">
        <v>8.5558996240621479</v>
      </c>
      <c r="Y13" s="153">
        <v>10.072712503040215</v>
      </c>
      <c r="Z13" s="153">
        <v>10.555470882566135</v>
      </c>
      <c r="AA13" s="153">
        <v>9.5659067000801823</v>
      </c>
      <c r="AB13" s="153">
        <v>9.1374269995878414</v>
      </c>
      <c r="AC13" s="154">
        <v>11.806655323614013</v>
      </c>
      <c r="AD13" s="154">
        <v>8.6533836004098497</v>
      </c>
      <c r="AE13" s="154">
        <v>6.3797111556041246</v>
      </c>
      <c r="AF13" s="150">
        <v>-0.26274952663580486</v>
      </c>
    </row>
    <row r="14" spans="1:32" s="151" customFormat="1" ht="18" customHeight="1" x14ac:dyDescent="0.3">
      <c r="A14" s="147" t="s">
        <v>45</v>
      </c>
      <c r="B14" s="148">
        <v>3.955919754546052</v>
      </c>
      <c r="C14" s="148">
        <v>4.1102292404787599</v>
      </c>
      <c r="D14" s="148">
        <v>3.7583584130434904</v>
      </c>
      <c r="E14" s="148">
        <v>7.6211244379913703</v>
      </c>
      <c r="F14" s="148">
        <v>7.6798951926875008</v>
      </c>
      <c r="G14" s="148">
        <v>5.244147798952441</v>
      </c>
      <c r="H14" s="148">
        <v>4.315814486580547</v>
      </c>
      <c r="I14" s="148">
        <v>5.0162092996671204</v>
      </c>
      <c r="J14" s="148">
        <v>5.6353763211621422</v>
      </c>
      <c r="K14" s="148">
        <v>4.7518451695018626</v>
      </c>
      <c r="L14" s="148">
        <v>5.5550774367820273</v>
      </c>
      <c r="M14" s="148">
        <v>4.6622281392870484</v>
      </c>
      <c r="N14" s="148">
        <v>4.5001240394664039</v>
      </c>
      <c r="O14" s="148">
        <v>5.2364289521729726</v>
      </c>
      <c r="P14" s="148">
        <v>5.6594938066849432</v>
      </c>
      <c r="Q14" s="148">
        <v>8.3256563417279956</v>
      </c>
      <c r="R14" s="148">
        <v>8.1786885031606253</v>
      </c>
      <c r="S14" s="148">
        <v>8.3444227758612062</v>
      </c>
      <c r="T14" s="148">
        <v>8.6552003834348721</v>
      </c>
      <c r="U14" s="148">
        <v>8.5140450863557522</v>
      </c>
      <c r="V14" s="148">
        <v>8.5784810784018699</v>
      </c>
      <c r="W14" s="148">
        <v>7.0506457717721833</v>
      </c>
      <c r="X14" s="148">
        <v>6.9918180976627848</v>
      </c>
      <c r="Y14" s="148">
        <v>7.4762642927572518</v>
      </c>
      <c r="Z14" s="148">
        <v>8.4942318019109262</v>
      </c>
      <c r="AA14" s="148">
        <v>8.6694381868078825</v>
      </c>
      <c r="AB14" s="148">
        <v>8.3822998972438594</v>
      </c>
      <c r="AC14" s="149">
        <v>5.9504780097266377</v>
      </c>
      <c r="AD14" s="201" t="s">
        <v>26</v>
      </c>
      <c r="AE14" s="201" t="s">
        <v>26</v>
      </c>
      <c r="AF14" s="150" t="s">
        <v>26</v>
      </c>
    </row>
    <row r="15" spans="1:32" s="151" customFormat="1" ht="18" customHeight="1" x14ac:dyDescent="0.3">
      <c r="A15" s="152" t="s">
        <v>3</v>
      </c>
      <c r="B15" s="153">
        <v>14.597471742596637</v>
      </c>
      <c r="C15" s="153">
        <v>15.009530300701876</v>
      </c>
      <c r="D15" s="153">
        <v>13.789987301999593</v>
      </c>
      <c r="E15" s="153">
        <v>13.097465990657843</v>
      </c>
      <c r="F15" s="153">
        <v>11.178160213831518</v>
      </c>
      <c r="G15" s="153">
        <v>13.349196560006217</v>
      </c>
      <c r="H15" s="153">
        <v>14.591012870927777</v>
      </c>
      <c r="I15" s="153">
        <v>10.026466477158802</v>
      </c>
      <c r="J15" s="153">
        <v>12.396184546936732</v>
      </c>
      <c r="K15" s="153">
        <v>13.531197811449198</v>
      </c>
      <c r="L15" s="153">
        <v>13.362062226385367</v>
      </c>
      <c r="M15" s="153">
        <v>8.4861486037420697</v>
      </c>
      <c r="N15" s="153">
        <v>15.22414556126132</v>
      </c>
      <c r="O15" s="153">
        <v>18.412927903423064</v>
      </c>
      <c r="P15" s="153">
        <v>15.38768619884236</v>
      </c>
      <c r="Q15" s="153">
        <v>13.7483595928339</v>
      </c>
      <c r="R15" s="153">
        <v>13.130005709591268</v>
      </c>
      <c r="S15" s="153">
        <v>15.656849472681078</v>
      </c>
      <c r="T15" s="153">
        <v>14.754832642213531</v>
      </c>
      <c r="U15" s="153">
        <v>15.185882148252281</v>
      </c>
      <c r="V15" s="153">
        <v>13.304521771390974</v>
      </c>
      <c r="W15" s="153">
        <v>17.269623842057548</v>
      </c>
      <c r="X15" s="153">
        <v>19.195792816284435</v>
      </c>
      <c r="Y15" s="153">
        <v>11.392953516226855</v>
      </c>
      <c r="Z15" s="153">
        <v>12.31889311828226</v>
      </c>
      <c r="AA15" s="153">
        <v>14.85965132926774</v>
      </c>
      <c r="AB15" s="153">
        <v>12.566104367831329</v>
      </c>
      <c r="AC15" s="154">
        <v>13.400866220127885</v>
      </c>
      <c r="AD15" s="154">
        <v>14.89494724343221</v>
      </c>
      <c r="AE15" s="154">
        <v>11.791347005074082</v>
      </c>
      <c r="AF15" s="150">
        <v>-0.20836597724282857</v>
      </c>
    </row>
    <row r="16" spans="1:32" s="151" customFormat="1" ht="18" customHeight="1" x14ac:dyDescent="0.3">
      <c r="A16" s="147" t="s">
        <v>4</v>
      </c>
      <c r="B16" s="148">
        <v>0.27646381828328698</v>
      </c>
      <c r="C16" s="148">
        <v>0.18800858602361559</v>
      </c>
      <c r="D16" s="148">
        <v>0.14001625142790125</v>
      </c>
      <c r="E16" s="148">
        <v>0.11938185099986454</v>
      </c>
      <c r="F16" s="148">
        <v>6.0579864154378583E-2</v>
      </c>
      <c r="G16" s="148">
        <v>7.0760168286168781E-2</v>
      </c>
      <c r="H16" s="148">
        <v>4.47075736378299E-2</v>
      </c>
      <c r="I16" s="148">
        <v>5.448074542625117E-2</v>
      </c>
      <c r="J16" s="148">
        <v>0.11391531669584365</v>
      </c>
      <c r="K16" s="148">
        <v>1.8194419015975849E-2</v>
      </c>
      <c r="L16" s="148">
        <v>4.4112091337298084E-2</v>
      </c>
      <c r="M16" s="148">
        <v>0.18518723051143809</v>
      </c>
      <c r="N16" s="148">
        <v>0.12538662091688749</v>
      </c>
      <c r="O16" s="148">
        <v>9.465687516314028E-2</v>
      </c>
      <c r="P16" s="148">
        <v>0.12795769814705682</v>
      </c>
      <c r="Q16" s="148">
        <v>0.23807493138553576</v>
      </c>
      <c r="R16" s="148">
        <v>0.22956283147130646</v>
      </c>
      <c r="S16" s="148">
        <v>0.10533258933661863</v>
      </c>
      <c r="T16" s="148">
        <v>0.11436374327541733</v>
      </c>
      <c r="U16" s="148">
        <v>0.15144445009618643</v>
      </c>
      <c r="V16" s="200" t="s">
        <v>26</v>
      </c>
      <c r="W16" s="200" t="s">
        <v>26</v>
      </c>
      <c r="X16" s="148">
        <v>0.20217860296821294</v>
      </c>
      <c r="Y16" s="148">
        <v>4.6452898345586913E-2</v>
      </c>
      <c r="Z16" s="148">
        <v>2.2479688481034803E-2</v>
      </c>
      <c r="AA16" s="148">
        <v>6.4807859939710957E-2</v>
      </c>
      <c r="AB16" s="148">
        <v>7.1913686194086557E-2</v>
      </c>
      <c r="AC16" s="149">
        <v>4.724752951391363E-2</v>
      </c>
      <c r="AD16" s="149">
        <v>2.865702731414848E-2</v>
      </c>
      <c r="AE16" s="149">
        <v>7.6665163175962323E-2</v>
      </c>
      <c r="AF16" s="150">
        <v>1.6752657327479108</v>
      </c>
    </row>
    <row r="17" spans="1:55" s="151" customFormat="1" ht="18" customHeight="1" x14ac:dyDescent="0.3">
      <c r="A17" s="152" t="s">
        <v>5</v>
      </c>
      <c r="B17" s="153">
        <v>8.5590396952333059</v>
      </c>
      <c r="C17" s="153">
        <v>7.4227113563505842</v>
      </c>
      <c r="D17" s="153">
        <v>8.1571306676722344</v>
      </c>
      <c r="E17" s="153">
        <v>8.481054367814167</v>
      </c>
      <c r="F17" s="153">
        <v>7.4384453686130003</v>
      </c>
      <c r="G17" s="153">
        <v>6.3403138048288401</v>
      </c>
      <c r="H17" s="153">
        <v>9.6405434049186365</v>
      </c>
      <c r="I17" s="153">
        <v>7.0485048781631985</v>
      </c>
      <c r="J17" s="153">
        <v>7.3525822102713096</v>
      </c>
      <c r="K17" s="153">
        <v>6.6901510283202983</v>
      </c>
      <c r="L17" s="153">
        <v>7.0558399970393699</v>
      </c>
      <c r="M17" s="153">
        <v>6.5486722352262685</v>
      </c>
      <c r="N17" s="153">
        <v>5.1631380910686016</v>
      </c>
      <c r="O17" s="153">
        <v>5.2736409496200531</v>
      </c>
      <c r="P17" s="153">
        <v>7.4097945131355196</v>
      </c>
      <c r="Q17" s="153">
        <v>9.7660028588989931</v>
      </c>
      <c r="R17" s="153">
        <v>9.1335942542695392</v>
      </c>
      <c r="S17" s="153">
        <v>8.7445562190597403</v>
      </c>
      <c r="T17" s="153">
        <v>8.1470691563092075</v>
      </c>
      <c r="U17" s="153">
        <v>8.7455773173338116</v>
      </c>
      <c r="V17" s="153">
        <v>8.7461901398560116</v>
      </c>
      <c r="W17" s="153">
        <v>9.1290754868268138</v>
      </c>
      <c r="X17" s="153">
        <v>8.6667531232439448</v>
      </c>
      <c r="Y17" s="153">
        <v>7.8664954230231094</v>
      </c>
      <c r="Z17" s="153">
        <v>8.4210657902907116</v>
      </c>
      <c r="AA17" s="153">
        <v>8.9795559500087947</v>
      </c>
      <c r="AB17" s="153">
        <v>7.9768437977123341</v>
      </c>
      <c r="AC17" s="154">
        <v>6.7042137158699235</v>
      </c>
      <c r="AD17" s="154">
        <v>12.558832721329635</v>
      </c>
      <c r="AE17" s="154">
        <v>11.512716317411039</v>
      </c>
      <c r="AF17" s="150">
        <v>-8.3297263936153554E-2</v>
      </c>
    </row>
    <row r="18" spans="1:55" s="151" customFormat="1" ht="18" customHeight="1" x14ac:dyDescent="0.3">
      <c r="A18" s="147" t="s">
        <v>6</v>
      </c>
      <c r="B18" s="148">
        <v>24.245749183180237</v>
      </c>
      <c r="C18" s="148">
        <v>21.722429303487878</v>
      </c>
      <c r="D18" s="148">
        <v>23.745448217355623</v>
      </c>
      <c r="E18" s="148">
        <v>28.349030100268699</v>
      </c>
      <c r="F18" s="148">
        <v>29.022777153572974</v>
      </c>
      <c r="G18" s="148">
        <v>25.059168874587975</v>
      </c>
      <c r="H18" s="148">
        <v>23.498988190926703</v>
      </c>
      <c r="I18" s="148">
        <v>22.162634343937007</v>
      </c>
      <c r="J18" s="148">
        <v>19.78611854861888</v>
      </c>
      <c r="K18" s="148">
        <v>19.621106016297727</v>
      </c>
      <c r="L18" s="148">
        <v>22.768031438430572</v>
      </c>
      <c r="M18" s="148">
        <v>23.799782371213059</v>
      </c>
      <c r="N18" s="148">
        <v>22.560707263171729</v>
      </c>
      <c r="O18" s="148">
        <v>27.326033018623857</v>
      </c>
      <c r="P18" s="148">
        <v>36.327140130072607</v>
      </c>
      <c r="Q18" s="148">
        <v>27.427342610462738</v>
      </c>
      <c r="R18" s="148">
        <v>20.730680467663866</v>
      </c>
      <c r="S18" s="148">
        <v>22.541674412190893</v>
      </c>
      <c r="T18" s="148">
        <v>33.357578755842972</v>
      </c>
      <c r="U18" s="148">
        <v>40.173199434096581</v>
      </c>
      <c r="V18" s="148">
        <v>27.172653345980134</v>
      </c>
      <c r="W18" s="148">
        <v>26.54135915473891</v>
      </c>
      <c r="X18" s="148">
        <v>35.409332365628075</v>
      </c>
      <c r="Y18" s="148">
        <v>43.819115564195315</v>
      </c>
      <c r="Z18" s="148">
        <v>45.951098520454622</v>
      </c>
      <c r="AA18" s="148">
        <v>43.564066338537415</v>
      </c>
      <c r="AB18" s="148">
        <v>45.747935555308985</v>
      </c>
      <c r="AC18" s="149">
        <v>43.500691663629503</v>
      </c>
      <c r="AD18" s="149">
        <v>49.945160344428352</v>
      </c>
      <c r="AE18" s="149">
        <v>45.404927830582466</v>
      </c>
      <c r="AF18" s="150">
        <v>-9.0904353545685934E-2</v>
      </c>
    </row>
    <row r="19" spans="1:55" s="151" customFormat="1" ht="18" customHeight="1" x14ac:dyDescent="0.3">
      <c r="A19" s="152" t="s">
        <v>20</v>
      </c>
      <c r="B19" s="153">
        <v>0.77063487503648842</v>
      </c>
      <c r="C19" s="153">
        <v>0.4956592720837299</v>
      </c>
      <c r="D19" s="153">
        <v>0.39671098031985014</v>
      </c>
      <c r="E19" s="153">
        <v>0.1545963405445071</v>
      </c>
      <c r="F19" s="153">
        <v>0.22736428628462282</v>
      </c>
      <c r="G19" s="153">
        <v>0.29880346303698019</v>
      </c>
      <c r="H19" s="153">
        <v>0.30496707460864281</v>
      </c>
      <c r="I19" s="153">
        <v>0.25508958393997433</v>
      </c>
      <c r="J19" s="153">
        <v>0.34606201813053505</v>
      </c>
      <c r="K19" s="153">
        <v>0.45684098682176105</v>
      </c>
      <c r="L19" s="153">
        <v>0.67017778385312499</v>
      </c>
      <c r="M19" s="153">
        <v>0.93674064936924606</v>
      </c>
      <c r="N19" s="153">
        <v>0.49186653644900258</v>
      </c>
      <c r="O19" s="153">
        <v>0.56015457506627386</v>
      </c>
      <c r="P19" s="153">
        <v>0.58686129289091227</v>
      </c>
      <c r="Q19" s="153">
        <v>0.42902414071950118</v>
      </c>
      <c r="R19" s="153">
        <v>0.44960150921987874</v>
      </c>
      <c r="S19" s="153">
        <v>0.42545329580722729</v>
      </c>
      <c r="T19" s="153">
        <v>0.5076212652746932</v>
      </c>
      <c r="U19" s="153">
        <v>0.48972563419542364</v>
      </c>
      <c r="V19" s="153">
        <v>0.42343925566454244</v>
      </c>
      <c r="W19" s="153">
        <v>0.44279456143649515</v>
      </c>
      <c r="X19" s="153">
        <v>0.54546849609335146</v>
      </c>
      <c r="Y19" s="153">
        <v>0.61218265258278648</v>
      </c>
      <c r="Z19" s="153">
        <v>0.61695965948553444</v>
      </c>
      <c r="AA19" s="153">
        <v>0.84560099322476623</v>
      </c>
      <c r="AB19" s="153">
        <v>1.4693127828846577</v>
      </c>
      <c r="AC19" s="154">
        <v>1.4118645091714295</v>
      </c>
      <c r="AD19" s="154">
        <v>1.412868601515463</v>
      </c>
      <c r="AE19" s="202" t="s">
        <v>26</v>
      </c>
      <c r="AF19" s="150">
        <v>-1</v>
      </c>
    </row>
    <row r="20" spans="1:55" s="151" customFormat="1" ht="18" customHeight="1" x14ac:dyDescent="0.3">
      <c r="A20" s="147" t="s">
        <v>7</v>
      </c>
      <c r="B20" s="148">
        <v>35.622926932571531</v>
      </c>
      <c r="C20" s="148">
        <v>22.748113710418778</v>
      </c>
      <c r="D20" s="148">
        <v>20.883283515217286</v>
      </c>
      <c r="E20" s="148">
        <v>28.513375152475263</v>
      </c>
      <c r="F20" s="148">
        <v>32.895675392991919</v>
      </c>
      <c r="G20" s="148">
        <v>29.229775254792418</v>
      </c>
      <c r="H20" s="148">
        <v>23.913640295841407</v>
      </c>
      <c r="I20" s="148">
        <v>27.824151799413524</v>
      </c>
      <c r="J20" s="148">
        <v>34.023450083108216</v>
      </c>
      <c r="K20" s="148">
        <v>32.575337805614353</v>
      </c>
      <c r="L20" s="148">
        <v>33.898508192687572</v>
      </c>
      <c r="M20" s="148">
        <v>34.254407300489042</v>
      </c>
      <c r="N20" s="148">
        <v>44.418952851113254</v>
      </c>
      <c r="O20" s="148">
        <v>61.574556209420521</v>
      </c>
      <c r="P20" s="148">
        <v>76.000525108998218</v>
      </c>
      <c r="Q20" s="148">
        <v>71.047114325499379</v>
      </c>
      <c r="R20" s="148">
        <v>50.741076435925727</v>
      </c>
      <c r="S20" s="148">
        <v>44.354218256644984</v>
      </c>
      <c r="T20" s="148">
        <v>56.245151685955818</v>
      </c>
      <c r="U20" s="148">
        <v>73.415770325538006</v>
      </c>
      <c r="V20" s="148">
        <v>71.227071628266415</v>
      </c>
      <c r="W20" s="148">
        <v>69.779119688486716</v>
      </c>
      <c r="X20" s="148">
        <v>77.883201894998336</v>
      </c>
      <c r="Y20" s="148">
        <v>90.98311513306956</v>
      </c>
      <c r="Z20" s="148">
        <v>107.69670638056792</v>
      </c>
      <c r="AA20" s="148">
        <v>109.05635961307799</v>
      </c>
      <c r="AB20" s="148">
        <v>119.90674907613996</v>
      </c>
      <c r="AC20" s="149">
        <v>120.67666422240336</v>
      </c>
      <c r="AD20" s="149">
        <v>123.22863928750543</v>
      </c>
      <c r="AE20" s="149">
        <v>134.14869488547811</v>
      </c>
      <c r="AF20" s="150">
        <v>8.8616215038251234E-2</v>
      </c>
    </row>
    <row r="21" spans="1:55" s="151" customFormat="1" ht="18" customHeight="1" x14ac:dyDescent="0.3">
      <c r="A21" s="152" t="s">
        <v>22</v>
      </c>
      <c r="B21" s="153">
        <v>4.8982348357198866</v>
      </c>
      <c r="C21" s="153">
        <v>6.0417104365151308</v>
      </c>
      <c r="D21" s="153">
        <v>4.8835185994057779</v>
      </c>
      <c r="E21" s="153">
        <v>3.7940410313919002</v>
      </c>
      <c r="F21" s="153">
        <v>4.137008511371131</v>
      </c>
      <c r="G21" s="153">
        <v>6.8749346024370359</v>
      </c>
      <c r="H21" s="153">
        <v>5.9942461632072028</v>
      </c>
      <c r="I21" s="153">
        <v>4.7372995229275441</v>
      </c>
      <c r="J21" s="153">
        <v>4.1675646379254596</v>
      </c>
      <c r="K21" s="153">
        <v>5.2572694108079157</v>
      </c>
      <c r="L21" s="153">
        <v>5.2974482080272427</v>
      </c>
      <c r="M21" s="153">
        <v>4.8092096707905618</v>
      </c>
      <c r="N21" s="153">
        <v>4.4236435454006493</v>
      </c>
      <c r="O21" s="153">
        <v>5.3594667536638223</v>
      </c>
      <c r="P21" s="153">
        <v>6.3677327355299607</v>
      </c>
      <c r="Q21" s="153">
        <v>6.9795565994614037</v>
      </c>
      <c r="R21" s="153">
        <v>6.6107647524304749</v>
      </c>
      <c r="S21" s="153">
        <v>5.7307797233355977</v>
      </c>
      <c r="T21" s="153">
        <v>6.402877492259857</v>
      </c>
      <c r="U21" s="153">
        <v>7.0990457733159085</v>
      </c>
      <c r="V21" s="153">
        <v>8.4228543991545255</v>
      </c>
      <c r="W21" s="153">
        <v>8.379746804719252</v>
      </c>
      <c r="X21" s="153">
        <v>9.2009421279269521</v>
      </c>
      <c r="Y21" s="153">
        <v>8.6227470815046647</v>
      </c>
      <c r="Z21" s="153">
        <v>16.417965099173188</v>
      </c>
      <c r="AA21" s="153">
        <v>17.244656249781425</v>
      </c>
      <c r="AB21" s="153">
        <v>15.989030065429871</v>
      </c>
      <c r="AC21" s="154">
        <v>9.1153371302024357</v>
      </c>
      <c r="AD21" s="154">
        <v>8.6112011389802898</v>
      </c>
      <c r="AE21" s="154">
        <v>10.691710041686264</v>
      </c>
      <c r="AF21" s="150">
        <v>0.24160495953208461</v>
      </c>
    </row>
    <row r="22" spans="1:55" s="151" customFormat="1" ht="18" customHeight="1" x14ac:dyDescent="0.3">
      <c r="A22" s="147" t="s">
        <v>8</v>
      </c>
      <c r="B22" s="148">
        <v>6.4538624375485165</v>
      </c>
      <c r="C22" s="148">
        <v>2.8621781263963135</v>
      </c>
      <c r="D22" s="148">
        <v>2.5827377864162258</v>
      </c>
      <c r="E22" s="148">
        <v>3.1007203499864704</v>
      </c>
      <c r="F22" s="148">
        <v>2.0354212055700831</v>
      </c>
      <c r="G22" s="148">
        <v>1.7297546951892464</v>
      </c>
      <c r="H22" s="148">
        <v>1.2515324280119668</v>
      </c>
      <c r="I22" s="148">
        <v>3.2292218189487851</v>
      </c>
      <c r="J22" s="148">
        <v>1.7936980087489547</v>
      </c>
      <c r="K22" s="148">
        <v>1.6095038294221455</v>
      </c>
      <c r="L22" s="148">
        <v>2.0113236001847827</v>
      </c>
      <c r="M22" s="148">
        <v>1.3653205595260633</v>
      </c>
      <c r="N22" s="148">
        <v>2.793925935500583</v>
      </c>
      <c r="O22" s="148">
        <v>3.372137514950214</v>
      </c>
      <c r="P22" s="148">
        <v>6.6461436104636187</v>
      </c>
      <c r="Q22" s="148">
        <v>5.1764506779629382</v>
      </c>
      <c r="R22" s="148">
        <v>3.2990347849540109</v>
      </c>
      <c r="S22" s="148">
        <v>1.7005824248865447</v>
      </c>
      <c r="T22" s="148">
        <v>3.4806212865349115</v>
      </c>
      <c r="U22" s="148">
        <v>5.2848607141687571</v>
      </c>
      <c r="V22" s="148">
        <v>3.6564055412963388</v>
      </c>
      <c r="W22" s="148">
        <v>4.0957048598880412</v>
      </c>
      <c r="X22" s="148">
        <v>3.5288097478808651</v>
      </c>
      <c r="Y22" s="148">
        <v>4.2297122164973837</v>
      </c>
      <c r="Z22" s="148">
        <v>5.6424019364356228</v>
      </c>
      <c r="AA22" s="148">
        <v>4.8233414025245729</v>
      </c>
      <c r="AB22" s="148">
        <v>3.9731546752522897</v>
      </c>
      <c r="AC22" s="149">
        <v>5.2012998339986547</v>
      </c>
      <c r="AD22" s="149">
        <v>2.6432661500717174</v>
      </c>
      <c r="AE22" s="149">
        <v>4.0409182088112381</v>
      </c>
      <c r="AF22" s="150">
        <v>0.52875948897601521</v>
      </c>
    </row>
    <row r="23" spans="1:55" s="151" customFormat="1" ht="18" customHeight="1" x14ac:dyDescent="0.3">
      <c r="A23" s="152" t="s">
        <v>24</v>
      </c>
      <c r="B23" s="153">
        <v>1.3742298828030284</v>
      </c>
      <c r="C23" s="153">
        <v>1.5800641395108432</v>
      </c>
      <c r="D23" s="153">
        <v>0.68880770015491521</v>
      </c>
      <c r="E23" s="153">
        <v>0.1525550500877782</v>
      </c>
      <c r="F23" s="153">
        <v>0.21589588999090217</v>
      </c>
      <c r="G23" s="153">
        <v>0.79316929127809987</v>
      </c>
      <c r="H23" s="153">
        <v>1.3570953332606333</v>
      </c>
      <c r="I23" s="153">
        <v>0.58291383361954374</v>
      </c>
      <c r="J23" s="153">
        <v>0.97706988169529041</v>
      </c>
      <c r="K23" s="153">
        <v>3.1333241815004071</v>
      </c>
      <c r="L23" s="153">
        <v>2.5926638251928025</v>
      </c>
      <c r="M23" s="153">
        <v>1.022471017739897</v>
      </c>
      <c r="N23" s="153">
        <v>2.1154290423087851</v>
      </c>
      <c r="O23" s="153">
        <v>1.9977636550373987</v>
      </c>
      <c r="P23" s="153">
        <v>2.6055906248092167</v>
      </c>
      <c r="Q23" s="153">
        <v>4.8054074046165818</v>
      </c>
      <c r="R23" s="153">
        <v>1.9559515414451876</v>
      </c>
      <c r="S23" s="153">
        <v>1.7100780752030897</v>
      </c>
      <c r="T23" s="153">
        <v>3.8007871253993413</v>
      </c>
      <c r="U23" s="153">
        <v>1.8767019901750057</v>
      </c>
      <c r="V23" s="153">
        <v>5.9902277657429632</v>
      </c>
      <c r="W23" s="153">
        <v>4.8038237987961532</v>
      </c>
      <c r="X23" s="153">
        <v>6.5274586184102352</v>
      </c>
      <c r="Y23" s="153">
        <v>5.4786022685459521</v>
      </c>
      <c r="Z23" s="153">
        <v>4.7889166090509798</v>
      </c>
      <c r="AA23" s="153">
        <v>4.9639931939435078</v>
      </c>
      <c r="AB23" s="153">
        <v>4.1411026351371136</v>
      </c>
      <c r="AC23" s="154">
        <v>3.6081878203746771</v>
      </c>
      <c r="AD23" s="154">
        <v>5.9499149585290754</v>
      </c>
      <c r="AE23" s="154">
        <v>4.085662860524871</v>
      </c>
      <c r="AF23" s="150">
        <v>-0.31332415858008844</v>
      </c>
    </row>
    <row r="24" spans="1:55" s="151" customFormat="1" ht="18" customHeight="1" x14ac:dyDescent="0.3">
      <c r="A24" s="147" t="s">
        <v>29</v>
      </c>
      <c r="B24" s="200" t="s">
        <v>26</v>
      </c>
      <c r="C24" s="200" t="s">
        <v>26</v>
      </c>
      <c r="D24" s="200" t="s">
        <v>26</v>
      </c>
      <c r="E24" s="200" t="s">
        <v>26</v>
      </c>
      <c r="F24" s="200" t="s">
        <v>26</v>
      </c>
      <c r="G24" s="200" t="s">
        <v>26</v>
      </c>
      <c r="H24" s="200" t="s">
        <v>26</v>
      </c>
      <c r="I24" s="200" t="s">
        <v>26</v>
      </c>
      <c r="J24" s="200" t="s">
        <v>26</v>
      </c>
      <c r="K24" s="200" t="s">
        <v>26</v>
      </c>
      <c r="L24" s="200" t="s">
        <v>26</v>
      </c>
      <c r="M24" s="200" t="s">
        <v>26</v>
      </c>
      <c r="N24" s="200" t="s">
        <v>26</v>
      </c>
      <c r="O24" s="200" t="s">
        <v>26</v>
      </c>
      <c r="P24" s="200" t="s">
        <v>26</v>
      </c>
      <c r="Q24" s="200" t="s">
        <v>26</v>
      </c>
      <c r="R24" s="200" t="s">
        <v>26</v>
      </c>
      <c r="S24" s="200" t="s">
        <v>26</v>
      </c>
      <c r="T24" s="200" t="s">
        <v>26</v>
      </c>
      <c r="U24" s="200" t="s">
        <v>26</v>
      </c>
      <c r="V24" s="200" t="s">
        <v>26</v>
      </c>
      <c r="W24" s="200" t="s">
        <v>26</v>
      </c>
      <c r="X24" s="148">
        <v>3.5973487365607126</v>
      </c>
      <c r="Y24" s="148">
        <v>3.8431374245362897</v>
      </c>
      <c r="Z24" s="148">
        <v>4.1806184440246632</v>
      </c>
      <c r="AA24" s="148">
        <v>4.6653528452374617</v>
      </c>
      <c r="AB24" s="148">
        <v>4.0556217107672046</v>
      </c>
      <c r="AC24" s="149">
        <v>4.5262729750281654</v>
      </c>
      <c r="AD24" s="149">
        <v>3.5527954077971726</v>
      </c>
      <c r="AE24" s="201" t="s">
        <v>26</v>
      </c>
      <c r="AF24" s="150">
        <v>-1</v>
      </c>
    </row>
    <row r="25" spans="1:55" s="146" customFormat="1" ht="18" customHeight="1" thickBot="1" x14ac:dyDescent="0.35">
      <c r="A25" s="155" t="s">
        <v>35</v>
      </c>
      <c r="B25" s="156">
        <v>170.03826183637716</v>
      </c>
      <c r="C25" s="156">
        <v>150.08759124885029</v>
      </c>
      <c r="D25" s="156">
        <v>149.2631528417086</v>
      </c>
      <c r="E25" s="156">
        <v>161.08527491365462</v>
      </c>
      <c r="F25" s="156">
        <v>155.56683055518729</v>
      </c>
      <c r="G25" s="156">
        <v>163.86057116845797</v>
      </c>
      <c r="H25" s="156">
        <v>152.66545503919295</v>
      </c>
      <c r="I25" s="156">
        <v>140.48830484723783</v>
      </c>
      <c r="J25" s="156">
        <v>169.87898305310256</v>
      </c>
      <c r="K25" s="156">
        <v>176.85225482063419</v>
      </c>
      <c r="L25" s="156">
        <v>176.78782363467315</v>
      </c>
      <c r="M25" s="156">
        <v>163.23782749317044</v>
      </c>
      <c r="N25" s="156">
        <v>181.32703741831301</v>
      </c>
      <c r="O25" s="156">
        <v>216.60140588674048</v>
      </c>
      <c r="P25" s="156">
        <v>245.84094123253428</v>
      </c>
      <c r="Q25" s="156">
        <v>244.04098187960011</v>
      </c>
      <c r="R25" s="156">
        <v>206.32564032448039</v>
      </c>
      <c r="S25" s="156">
        <v>207.58609642671462</v>
      </c>
      <c r="T25" s="156">
        <v>234.43066257923624</v>
      </c>
      <c r="U25" s="156">
        <v>269.18428585019797</v>
      </c>
      <c r="V25" s="156">
        <v>255.68941919156848</v>
      </c>
      <c r="W25" s="156">
        <v>265.17818607708375</v>
      </c>
      <c r="X25" s="156">
        <v>307.97168246226897</v>
      </c>
      <c r="Y25" s="156">
        <v>324.71886822678323</v>
      </c>
      <c r="Z25" s="156">
        <v>353.29620191875148</v>
      </c>
      <c r="AA25" s="156">
        <v>357.84164680410601</v>
      </c>
      <c r="AB25" s="156">
        <v>359.14002965534769</v>
      </c>
      <c r="AC25" s="157">
        <v>363.6814417472084</v>
      </c>
      <c r="AD25" s="157">
        <v>378.79176631146009</v>
      </c>
      <c r="AE25" s="157">
        <v>377.04863299404803</v>
      </c>
      <c r="AF25" s="158">
        <v>-4.6018247291541581E-3</v>
      </c>
    </row>
    <row r="26" spans="1:55" s="151" customFormat="1" ht="18" customHeight="1" thickTop="1" x14ac:dyDescent="0.3">
      <c r="A26" s="147" t="s">
        <v>30</v>
      </c>
      <c r="B26" s="200" t="s">
        <v>26</v>
      </c>
      <c r="C26" s="200" t="s">
        <v>26</v>
      </c>
      <c r="D26" s="200" t="s">
        <v>26</v>
      </c>
      <c r="E26" s="200" t="s">
        <v>26</v>
      </c>
      <c r="F26" s="200" t="s">
        <v>26</v>
      </c>
      <c r="G26" s="200" t="s">
        <v>26</v>
      </c>
      <c r="H26" s="200" t="s">
        <v>26</v>
      </c>
      <c r="I26" s="200" t="s">
        <v>26</v>
      </c>
      <c r="J26" s="200" t="s">
        <v>26</v>
      </c>
      <c r="K26" s="200" t="s">
        <v>26</v>
      </c>
      <c r="L26" s="200" t="s">
        <v>26</v>
      </c>
      <c r="M26" s="148">
        <v>34.790393259490372</v>
      </c>
      <c r="N26" s="148">
        <v>38.457535856966821</v>
      </c>
      <c r="O26" s="148">
        <v>40.810711306003135</v>
      </c>
      <c r="P26" s="148">
        <v>41.188637684037133</v>
      </c>
      <c r="Q26" s="148">
        <v>46.342080061678288</v>
      </c>
      <c r="R26" s="148">
        <v>44.991534634962889</v>
      </c>
      <c r="S26" s="148">
        <v>46.712289868855166</v>
      </c>
      <c r="T26" s="148">
        <v>50.765464838014864</v>
      </c>
      <c r="U26" s="148">
        <v>56.051044340159528</v>
      </c>
      <c r="V26" s="148">
        <v>55.466421764519332</v>
      </c>
      <c r="W26" s="148">
        <v>58.478304348977709</v>
      </c>
      <c r="X26" s="148">
        <v>61.820681742332589</v>
      </c>
      <c r="Y26" s="148">
        <v>62.742130728843861</v>
      </c>
      <c r="Z26" s="148">
        <v>67.990277752111751</v>
      </c>
      <c r="AA26" s="148">
        <v>78.108443668198248</v>
      </c>
      <c r="AB26" s="148">
        <v>80.796635777488035</v>
      </c>
      <c r="AC26" s="149">
        <v>75.629459225533068</v>
      </c>
      <c r="AD26" s="149">
        <v>74.217250177245063</v>
      </c>
      <c r="AE26" s="149">
        <v>74.039052668360057</v>
      </c>
      <c r="AF26" s="150">
        <v>-2.4010254820737709E-3</v>
      </c>
    </row>
    <row r="27" spans="1:55" s="151" customFormat="1" ht="18" customHeight="1" x14ac:dyDescent="0.3">
      <c r="A27" s="152" t="s">
        <v>31</v>
      </c>
      <c r="B27" s="203" t="s">
        <v>26</v>
      </c>
      <c r="C27" s="203" t="s">
        <v>26</v>
      </c>
      <c r="D27" s="203" t="s">
        <v>26</v>
      </c>
      <c r="E27" s="203" t="s">
        <v>26</v>
      </c>
      <c r="F27" s="203" t="s">
        <v>26</v>
      </c>
      <c r="G27" s="203" t="s">
        <v>26</v>
      </c>
      <c r="H27" s="203" t="s">
        <v>26</v>
      </c>
      <c r="I27" s="203" t="s">
        <v>26</v>
      </c>
      <c r="J27" s="203" t="s">
        <v>26</v>
      </c>
      <c r="K27" s="203" t="s">
        <v>26</v>
      </c>
      <c r="L27" s="203" t="s">
        <v>26</v>
      </c>
      <c r="M27" s="153">
        <v>6.2993326297543355</v>
      </c>
      <c r="N27" s="153">
        <v>7.5574516262374862</v>
      </c>
      <c r="O27" s="153">
        <v>7.7457802470640376</v>
      </c>
      <c r="P27" s="153">
        <v>8.2782084786029788</v>
      </c>
      <c r="Q27" s="153">
        <v>9.3073046126919721</v>
      </c>
      <c r="R27" s="153">
        <v>10.790998413642678</v>
      </c>
      <c r="S27" s="153">
        <v>9.4922359375984762</v>
      </c>
      <c r="T27" s="153">
        <v>10.150133374799589</v>
      </c>
      <c r="U27" s="153">
        <v>12.018794959864012</v>
      </c>
      <c r="V27" s="153">
        <v>12.149166560681078</v>
      </c>
      <c r="W27" s="153">
        <v>13.365301317469706</v>
      </c>
      <c r="X27" s="153">
        <v>13.386247583249446</v>
      </c>
      <c r="Y27" s="153">
        <v>12.569009569126697</v>
      </c>
      <c r="Z27" s="153">
        <v>14.553011249339741</v>
      </c>
      <c r="AA27" s="153">
        <v>15.285342431973636</v>
      </c>
      <c r="AB27" s="153">
        <v>16.335292643369101</v>
      </c>
      <c r="AC27" s="154">
        <v>15.075099296621893</v>
      </c>
      <c r="AD27" s="154">
        <v>16.734915003793137</v>
      </c>
      <c r="AE27" s="154">
        <v>14.555997628325811</v>
      </c>
      <c r="AF27" s="150">
        <v>-0.13020187882480749</v>
      </c>
    </row>
    <row r="28" spans="1:55" s="151" customFormat="1" ht="18" customHeight="1" x14ac:dyDescent="0.3">
      <c r="A28" s="147" t="s">
        <v>32</v>
      </c>
      <c r="B28" s="200" t="s">
        <v>26</v>
      </c>
      <c r="C28" s="200" t="s">
        <v>26</v>
      </c>
      <c r="D28" s="200" t="s">
        <v>26</v>
      </c>
      <c r="E28" s="200" t="s">
        <v>26</v>
      </c>
      <c r="F28" s="200" t="s">
        <v>26</v>
      </c>
      <c r="G28" s="200" t="s">
        <v>26</v>
      </c>
      <c r="H28" s="200" t="s">
        <v>26</v>
      </c>
      <c r="I28" s="200" t="s">
        <v>26</v>
      </c>
      <c r="J28" s="200" t="s">
        <v>26</v>
      </c>
      <c r="K28" s="200" t="s">
        <v>26</v>
      </c>
      <c r="L28" s="200" t="s">
        <v>26</v>
      </c>
      <c r="M28" s="148">
        <v>19.143669487334805</v>
      </c>
      <c r="N28" s="148">
        <v>20.121360048914568</v>
      </c>
      <c r="O28" s="148">
        <v>22.96785782051511</v>
      </c>
      <c r="P28" s="148">
        <v>26.185270079730092</v>
      </c>
      <c r="Q28" s="148">
        <v>27.805279172120038</v>
      </c>
      <c r="R28" s="148">
        <v>33.242949351259256</v>
      </c>
      <c r="S28" s="148">
        <v>30.369002698523133</v>
      </c>
      <c r="T28" s="148">
        <v>40.803772800762715</v>
      </c>
      <c r="U28" s="148">
        <v>45.931762405702486</v>
      </c>
      <c r="V28" s="148">
        <v>44.100977866377882</v>
      </c>
      <c r="W28" s="148">
        <v>44.047690568036622</v>
      </c>
      <c r="X28" s="148">
        <v>47.639715971252024</v>
      </c>
      <c r="Y28" s="148">
        <v>48.52887057148012</v>
      </c>
      <c r="Z28" s="148">
        <v>54.013152118146586</v>
      </c>
      <c r="AA28" s="148">
        <v>52.920727971864416</v>
      </c>
      <c r="AB28" s="148">
        <v>55.867847859223005</v>
      </c>
      <c r="AC28" s="149">
        <v>56.925486353958888</v>
      </c>
      <c r="AD28" s="149">
        <v>51.849226476525388</v>
      </c>
      <c r="AE28" s="149">
        <v>46.014850071700955</v>
      </c>
      <c r="AF28" s="150">
        <v>-0.11252581381259241</v>
      </c>
    </row>
    <row r="29" spans="1:55" s="151" customFormat="1" ht="18" customHeight="1" x14ac:dyDescent="0.3">
      <c r="A29" s="152" t="s">
        <v>33</v>
      </c>
      <c r="B29" s="203" t="s">
        <v>26</v>
      </c>
      <c r="C29" s="203" t="s">
        <v>26</v>
      </c>
      <c r="D29" s="203" t="s">
        <v>26</v>
      </c>
      <c r="E29" s="203" t="s">
        <v>26</v>
      </c>
      <c r="F29" s="203" t="s">
        <v>26</v>
      </c>
      <c r="G29" s="203" t="s">
        <v>26</v>
      </c>
      <c r="H29" s="203" t="s">
        <v>26</v>
      </c>
      <c r="I29" s="203" t="s">
        <v>26</v>
      </c>
      <c r="J29" s="203" t="s">
        <v>26</v>
      </c>
      <c r="K29" s="203" t="s">
        <v>26</v>
      </c>
      <c r="L29" s="203" t="s">
        <v>26</v>
      </c>
      <c r="M29" s="153">
        <v>13.741836743173149</v>
      </c>
      <c r="N29" s="153">
        <v>13.223512222790117</v>
      </c>
      <c r="O29" s="153">
        <v>13.389872749253568</v>
      </c>
      <c r="P29" s="153">
        <v>14.745144099682451</v>
      </c>
      <c r="Q29" s="153">
        <v>15.070253332511024</v>
      </c>
      <c r="R29" s="153">
        <v>16.949767278112592</v>
      </c>
      <c r="S29" s="153">
        <v>16.189937179560445</v>
      </c>
      <c r="T29" s="153">
        <v>19.903103304647622</v>
      </c>
      <c r="U29" s="153">
        <v>22.389871614332588</v>
      </c>
      <c r="V29" s="153">
        <v>22.826720407280011</v>
      </c>
      <c r="W29" s="153">
        <v>25.208907116794844</v>
      </c>
      <c r="X29" s="153">
        <v>25.987398734221532</v>
      </c>
      <c r="Y29" s="153">
        <v>27.155827575444238</v>
      </c>
      <c r="Z29" s="153">
        <v>31.424660027995056</v>
      </c>
      <c r="AA29" s="153">
        <v>33.934436062768548</v>
      </c>
      <c r="AB29" s="153">
        <v>30.631629331078834</v>
      </c>
      <c r="AC29" s="154">
        <v>28.422640997099677</v>
      </c>
      <c r="AD29" s="154">
        <v>31.668673144375742</v>
      </c>
      <c r="AE29" s="154">
        <v>29.74907661196875</v>
      </c>
      <c r="AF29" s="150">
        <v>-6.0614997150517103E-2</v>
      </c>
    </row>
    <row r="30" spans="1:55" s="151" customFormat="1" ht="18" customHeight="1" x14ac:dyDescent="0.3">
      <c r="A30" s="147" t="s">
        <v>34</v>
      </c>
      <c r="B30" s="200" t="s">
        <v>26</v>
      </c>
      <c r="C30" s="200" t="s">
        <v>26</v>
      </c>
      <c r="D30" s="200" t="s">
        <v>26</v>
      </c>
      <c r="E30" s="200" t="s">
        <v>26</v>
      </c>
      <c r="F30" s="200" t="s">
        <v>26</v>
      </c>
      <c r="G30" s="200" t="s">
        <v>26</v>
      </c>
      <c r="H30" s="200" t="s">
        <v>26</v>
      </c>
      <c r="I30" s="200" t="s">
        <v>26</v>
      </c>
      <c r="J30" s="200" t="s">
        <v>26</v>
      </c>
      <c r="K30" s="200" t="s">
        <v>26</v>
      </c>
      <c r="L30" s="200" t="s">
        <v>26</v>
      </c>
      <c r="M30" s="148">
        <v>5.3729727715375741</v>
      </c>
      <c r="N30" s="148">
        <v>5.2946232124373607</v>
      </c>
      <c r="O30" s="148">
        <v>5.4549376057126286</v>
      </c>
      <c r="P30" s="148">
        <v>6.5983945798727799</v>
      </c>
      <c r="Q30" s="148">
        <v>6.687548830181731</v>
      </c>
      <c r="R30" s="148">
        <v>6.7330111632379905</v>
      </c>
      <c r="S30" s="148">
        <v>6.395680249433652</v>
      </c>
      <c r="T30" s="148">
        <v>6.7972573914024057</v>
      </c>
      <c r="U30" s="148">
        <v>7.3408403771301671</v>
      </c>
      <c r="V30" s="148">
        <v>7.3195907042609374</v>
      </c>
      <c r="W30" s="148">
        <v>7.1189971999236619</v>
      </c>
      <c r="X30" s="148">
        <v>8.3885852984663831</v>
      </c>
      <c r="Y30" s="148">
        <v>9.8334802550373404</v>
      </c>
      <c r="Z30" s="148">
        <v>11.565438151459293</v>
      </c>
      <c r="AA30" s="148">
        <v>12.99422794785124</v>
      </c>
      <c r="AB30" s="148">
        <v>13.230672444988599</v>
      </c>
      <c r="AC30" s="149">
        <v>14.263646523987905</v>
      </c>
      <c r="AD30" s="149">
        <v>11.756937374448263</v>
      </c>
      <c r="AE30" s="149">
        <v>10.624847089056527</v>
      </c>
      <c r="AF30" s="150">
        <v>-9.6291257606946679E-2</v>
      </c>
    </row>
    <row r="31" spans="1:55" s="146" customFormat="1" ht="18" customHeight="1" thickBot="1" x14ac:dyDescent="0.35">
      <c r="A31" s="155" t="s">
        <v>36</v>
      </c>
      <c r="B31" s="204" t="s">
        <v>26</v>
      </c>
      <c r="C31" s="204" t="s">
        <v>26</v>
      </c>
      <c r="D31" s="204" t="s">
        <v>26</v>
      </c>
      <c r="E31" s="204" t="s">
        <v>26</v>
      </c>
      <c r="F31" s="204" t="s">
        <v>26</v>
      </c>
      <c r="G31" s="204" t="s">
        <v>26</v>
      </c>
      <c r="H31" s="204" t="s">
        <v>26</v>
      </c>
      <c r="I31" s="204" t="s">
        <v>26</v>
      </c>
      <c r="J31" s="204" t="s">
        <v>26</v>
      </c>
      <c r="K31" s="204" t="s">
        <v>26</v>
      </c>
      <c r="L31" s="204" t="s">
        <v>26</v>
      </c>
      <c r="M31" s="156">
        <v>79.348204891290237</v>
      </c>
      <c r="N31" s="156">
        <v>84.654482967346354</v>
      </c>
      <c r="O31" s="156">
        <v>90.369159728548482</v>
      </c>
      <c r="P31" s="156">
        <v>96.995654921925421</v>
      </c>
      <c r="Q31" s="156">
        <v>105.21246600918305</v>
      </c>
      <c r="R31" s="156">
        <v>112.70826084121539</v>
      </c>
      <c r="S31" s="156">
        <v>109.15914593397088</v>
      </c>
      <c r="T31" s="156">
        <v>128.4197317096272</v>
      </c>
      <c r="U31" s="156">
        <v>143.7323136971888</v>
      </c>
      <c r="V31" s="156">
        <v>141.86287730311926</v>
      </c>
      <c r="W31" s="156">
        <v>148.21920055120253</v>
      </c>
      <c r="X31" s="156">
        <v>157.22262932952196</v>
      </c>
      <c r="Y31" s="156">
        <v>160.82931869993226</v>
      </c>
      <c r="Z31" s="156">
        <v>179.54653929905243</v>
      </c>
      <c r="AA31" s="156">
        <v>193.2431780826561</v>
      </c>
      <c r="AB31" s="156">
        <v>196.8620780561476</v>
      </c>
      <c r="AC31" s="157">
        <v>190.31633239720145</v>
      </c>
      <c r="AD31" s="157">
        <v>186.22700217638757</v>
      </c>
      <c r="AE31" s="157">
        <v>174.98382406941209</v>
      </c>
      <c r="AF31" s="150">
        <v>-6.0373511765637211E-2</v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</row>
    <row r="32" spans="1:55" s="146" customFormat="1" ht="18" customHeight="1" thickTop="1" thickBot="1" x14ac:dyDescent="0.35">
      <c r="A32" s="159" t="s">
        <v>37</v>
      </c>
      <c r="B32" s="160">
        <v>170.03826183637716</v>
      </c>
      <c r="C32" s="160">
        <v>150.08759124885029</v>
      </c>
      <c r="D32" s="160">
        <v>149.2631528417086</v>
      </c>
      <c r="E32" s="160">
        <v>161.08527491365462</v>
      </c>
      <c r="F32" s="160">
        <v>155.56683055518729</v>
      </c>
      <c r="G32" s="160">
        <v>163.86057116845797</v>
      </c>
      <c r="H32" s="160">
        <v>152.66545503919295</v>
      </c>
      <c r="I32" s="160">
        <v>140.48830484723783</v>
      </c>
      <c r="J32" s="160">
        <v>169.87898305310256</v>
      </c>
      <c r="K32" s="160">
        <v>176.85225482063419</v>
      </c>
      <c r="L32" s="160">
        <v>176.78782363467315</v>
      </c>
      <c r="M32" s="160">
        <v>242.58603238446068</v>
      </c>
      <c r="N32" s="160">
        <v>265.98152038565934</v>
      </c>
      <c r="O32" s="160">
        <v>306.97056561528893</v>
      </c>
      <c r="P32" s="160">
        <v>342.8365961544597</v>
      </c>
      <c r="Q32" s="160">
        <v>349.25344788878317</v>
      </c>
      <c r="R32" s="160">
        <v>319.0339011656958</v>
      </c>
      <c r="S32" s="160">
        <v>316.74524236068549</v>
      </c>
      <c r="T32" s="160">
        <v>362.85039428886341</v>
      </c>
      <c r="U32" s="160">
        <v>412.9165995473868</v>
      </c>
      <c r="V32" s="160">
        <v>397.55229649468777</v>
      </c>
      <c r="W32" s="160">
        <v>413.39738662828631</v>
      </c>
      <c r="X32" s="160">
        <v>465.19431179179094</v>
      </c>
      <c r="Y32" s="160">
        <v>485.54818692671552</v>
      </c>
      <c r="Z32" s="160">
        <v>532.8427412178039</v>
      </c>
      <c r="AA32" s="160">
        <v>551.08482488676214</v>
      </c>
      <c r="AB32" s="160">
        <v>556.00210771149523</v>
      </c>
      <c r="AC32" s="161">
        <v>553.99777414440985</v>
      </c>
      <c r="AD32" s="161">
        <v>565.01876848784764</v>
      </c>
      <c r="AE32" s="161">
        <v>552.03245706346013</v>
      </c>
      <c r="AF32" s="158">
        <v>-2.2983858499324938E-2</v>
      </c>
      <c r="AH32" s="151"/>
    </row>
    <row r="33" spans="1:32" ht="27.6" customHeight="1" thickTop="1" x14ac:dyDescent="0.25">
      <c r="A33" s="175" t="s">
        <v>99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</row>
    <row r="34" spans="1:32" ht="13.95" customHeight="1" x14ac:dyDescent="0.25">
      <c r="A34" s="173" t="s">
        <v>100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</row>
    <row r="35" spans="1:32" s="165" customFormat="1" ht="27.6" customHeight="1" x14ac:dyDescent="0.25">
      <c r="A35" s="173" t="s">
        <v>88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64"/>
    </row>
    <row r="36" spans="1:32" s="165" customFormat="1" ht="28.2" customHeight="1" x14ac:dyDescent="0.3">
      <c r="A36" s="176" t="s">
        <v>89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64"/>
    </row>
    <row r="37" spans="1:32" s="165" customFormat="1" ht="13.95" customHeight="1" x14ac:dyDescent="0.25">
      <c r="A37" s="173" t="s">
        <v>91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64"/>
    </row>
    <row r="38" spans="1:32" x14ac:dyDescent="0.25">
      <c r="A38" s="177" t="s">
        <v>94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2" s="165" customFormat="1" ht="13.95" customHeight="1" x14ac:dyDescent="0.25">
      <c r="A39" s="173" t="s">
        <v>101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64"/>
    </row>
    <row r="40" spans="1:32" s="165" customFormat="1" ht="13.8" x14ac:dyDescent="0.25">
      <c r="A40" s="173" t="s">
        <v>86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64"/>
    </row>
    <row r="41" spans="1:32" s="165" customFormat="1" x14ac:dyDescent="0.25">
      <c r="AF41" s="164"/>
    </row>
    <row r="42" spans="1:32" x14ac:dyDescent="0.25">
      <c r="A42" s="165"/>
      <c r="B42" s="165"/>
      <c r="C42" s="165"/>
      <c r="D42" s="165"/>
      <c r="E42" s="165"/>
      <c r="F42" s="165"/>
      <c r="G42" s="165"/>
      <c r="H42" s="165"/>
      <c r="I42" s="165"/>
      <c r="J42" s="165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F24" sqref="F24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80" t="s">
        <v>73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8" customHeight="1" x14ac:dyDescent="0.35">
      <c r="A2" s="180" t="s">
        <v>74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x14ac:dyDescent="0.3">
      <c r="A3" s="2"/>
    </row>
    <row r="4" spans="1:12" ht="28.2" thickBot="1" x14ac:dyDescent="0.35">
      <c r="A4" s="16" t="s">
        <v>78</v>
      </c>
      <c r="B4" s="17" t="s">
        <v>75</v>
      </c>
      <c r="C4" s="18" t="s">
        <v>76</v>
      </c>
    </row>
    <row r="5" spans="1:12" ht="16.2" customHeight="1" thickTop="1" x14ac:dyDescent="0.3">
      <c r="A5" s="12">
        <v>1990</v>
      </c>
      <c r="B5" s="13">
        <v>100</v>
      </c>
      <c r="C5" s="14" t="s">
        <v>26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252.79221456819099</v>
      </c>
      <c r="C33" s="9">
        <v>-1.9294313568959394</v>
      </c>
    </row>
    <row r="34" spans="1:12" x14ac:dyDescent="0.3">
      <c r="A34" s="178" t="s">
        <v>85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1:12" ht="27" customHeight="1" x14ac:dyDescent="0.3">
      <c r="A35" s="179" t="s">
        <v>104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</row>
    <row r="36" spans="1:12" x14ac:dyDescent="0.3">
      <c r="A36" s="178" t="s">
        <v>105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</row>
    <row r="37" spans="1:12" x14ac:dyDescent="0.3">
      <c r="A37" s="178" t="s">
        <v>77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</row>
    <row r="38" spans="1:12" x14ac:dyDescent="0.3">
      <c r="A38" s="3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zoomScale="80" zoomScaleNormal="80" workbookViewId="0">
      <selection activeCell="C15" sqref="C15"/>
    </sheetView>
  </sheetViews>
  <sheetFormatPr defaultColWidth="9.109375" defaultRowHeight="17.399999999999999" customHeight="1" x14ac:dyDescent="0.2"/>
  <cols>
    <col min="1" max="1" width="27.33203125" style="44" customWidth="1"/>
    <col min="2" max="7" width="14.6640625" style="44" bestFit="1" customWidth="1"/>
    <col min="8" max="8" width="6.88671875" style="44" bestFit="1" customWidth="1"/>
    <col min="9" max="9" width="7.33203125" style="44" bestFit="1" customWidth="1"/>
    <col min="10" max="10" width="7.44140625" style="44" bestFit="1" customWidth="1"/>
    <col min="11" max="11" width="6.88671875" style="44" bestFit="1" customWidth="1"/>
    <col min="12" max="12" width="7" style="44" bestFit="1" customWidth="1"/>
    <col min="13" max="16384" width="9.109375" style="44"/>
  </cols>
  <sheetData>
    <row r="1" spans="1:12" ht="17.399999999999999" customHeight="1" x14ac:dyDescent="0.3">
      <c r="A1" s="181" t="s">
        <v>81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s="45" customFormat="1" ht="17.399999999999999" customHeight="1" x14ac:dyDescent="0.3">
      <c r="B2" s="182" t="s">
        <v>82</v>
      </c>
      <c r="C2" s="182"/>
      <c r="D2" s="182"/>
      <c r="E2" s="182"/>
      <c r="F2" s="182"/>
      <c r="G2" s="182"/>
      <c r="H2" s="182" t="s">
        <v>79</v>
      </c>
      <c r="I2" s="182"/>
      <c r="J2" s="182"/>
      <c r="K2" s="182"/>
      <c r="L2" s="182"/>
    </row>
    <row r="3" spans="1:12" s="51" customFormat="1" ht="17.399999999999999" customHeight="1" thickBot="1" x14ac:dyDescent="0.35">
      <c r="A3" s="46" t="s">
        <v>10</v>
      </c>
      <c r="B3" s="47">
        <v>43070</v>
      </c>
      <c r="C3" s="48">
        <v>43101</v>
      </c>
      <c r="D3" s="48">
        <v>43132</v>
      </c>
      <c r="E3" s="48">
        <v>43160</v>
      </c>
      <c r="F3" s="48">
        <v>43191</v>
      </c>
      <c r="G3" s="49">
        <v>43221</v>
      </c>
      <c r="H3" s="47" t="s">
        <v>95</v>
      </c>
      <c r="I3" s="48" t="s">
        <v>96</v>
      </c>
      <c r="J3" s="48" t="s">
        <v>97</v>
      </c>
      <c r="K3" s="50" t="s">
        <v>98</v>
      </c>
      <c r="L3" s="49" t="s">
        <v>106</v>
      </c>
    </row>
    <row r="4" spans="1:12" s="60" customFormat="1" ht="17.399999999999999" customHeight="1" thickTop="1" x14ac:dyDescent="0.3">
      <c r="A4" s="52" t="s">
        <v>9</v>
      </c>
      <c r="B4" s="53">
        <v>22608247318.139046</v>
      </c>
      <c r="C4" s="54">
        <v>26006076057.186951</v>
      </c>
      <c r="D4" s="54">
        <v>26078789729.016747</v>
      </c>
      <c r="E4" s="54">
        <v>27325363524.964447</v>
      </c>
      <c r="F4" s="54">
        <v>27959799041.618839</v>
      </c>
      <c r="G4" s="55">
        <v>29909176628.450752</v>
      </c>
      <c r="H4" s="56">
        <v>15.029155914805292</v>
      </c>
      <c r="I4" s="57">
        <v>0.27960262697801497</v>
      </c>
      <c r="J4" s="57">
        <v>4.7800293222989954</v>
      </c>
      <c r="K4" s="58">
        <v>2.3217825302663364</v>
      </c>
      <c r="L4" s="59">
        <v>6.9720729534937576</v>
      </c>
    </row>
    <row r="5" spans="1:12" s="60" customFormat="1" ht="17.399999999999999" customHeight="1" x14ac:dyDescent="0.3">
      <c r="A5" s="61" t="s">
        <v>12</v>
      </c>
      <c r="B5" s="62">
        <v>1346159153.1845922</v>
      </c>
      <c r="C5" s="63">
        <v>1250988260.846736</v>
      </c>
      <c r="D5" s="63">
        <v>1244151949.828409</v>
      </c>
      <c r="E5" s="63">
        <v>1226619299.0080616</v>
      </c>
      <c r="F5" s="63">
        <v>1400414715.7668529</v>
      </c>
      <c r="G5" s="64">
        <v>1260932831.923444</v>
      </c>
      <c r="H5" s="65">
        <v>-7.0698098447506519</v>
      </c>
      <c r="I5" s="66">
        <v>-0.54647283530061541</v>
      </c>
      <c r="J5" s="66">
        <v>-1.409204946611653</v>
      </c>
      <c r="K5" s="67">
        <v>14.168651748699501</v>
      </c>
      <c r="L5" s="68">
        <v>-9.9600412844155208</v>
      </c>
    </row>
    <row r="6" spans="1:12" s="60" customFormat="1" ht="17.399999999999999" customHeight="1" x14ac:dyDescent="0.3">
      <c r="A6" s="52" t="s">
        <v>13</v>
      </c>
      <c r="B6" s="53">
        <v>11503509562.137194</v>
      </c>
      <c r="C6" s="54">
        <v>9621508325.4220104</v>
      </c>
      <c r="D6" s="54">
        <v>9446818545.4507713</v>
      </c>
      <c r="E6" s="54">
        <v>9348451774.3503952</v>
      </c>
      <c r="F6" s="54">
        <v>9152971678.7005711</v>
      </c>
      <c r="G6" s="55">
        <v>9081963573.8638153</v>
      </c>
      <c r="H6" s="69">
        <v>-16.36023533991424</v>
      </c>
      <c r="I6" s="70">
        <v>-1.8156174069888009</v>
      </c>
      <c r="J6" s="70">
        <v>-1.0412687681795929</v>
      </c>
      <c r="K6" s="71">
        <v>-2.0910424567431418</v>
      </c>
      <c r="L6" s="72">
        <v>-0.77579290452733929</v>
      </c>
    </row>
    <row r="7" spans="1:12" s="60" customFormat="1" ht="17.399999999999999" customHeight="1" x14ac:dyDescent="0.3">
      <c r="A7" s="61" t="s">
        <v>0</v>
      </c>
      <c r="B7" s="62">
        <v>11360081873.062599</v>
      </c>
      <c r="C7" s="63">
        <v>9868684308.5592957</v>
      </c>
      <c r="D7" s="63">
        <v>10635694594.669725</v>
      </c>
      <c r="E7" s="63">
        <v>11107280797.892931</v>
      </c>
      <c r="F7" s="63">
        <v>10836058975.08238</v>
      </c>
      <c r="G7" s="64">
        <v>10842716527.283646</v>
      </c>
      <c r="H7" s="65">
        <v>-13.128405069331006</v>
      </c>
      <c r="I7" s="66">
        <v>7.7721635643485554</v>
      </c>
      <c r="J7" s="66">
        <v>4.433995344879027</v>
      </c>
      <c r="K7" s="67">
        <v>-2.4418381757486674</v>
      </c>
      <c r="L7" s="68">
        <v>6.1438870133279089E-2</v>
      </c>
    </row>
    <row r="8" spans="1:12" s="60" customFormat="1" ht="17.399999999999999" customHeight="1" x14ac:dyDescent="0.3">
      <c r="A8" s="52" t="s">
        <v>14</v>
      </c>
      <c r="B8" s="53">
        <v>4119590517.2813859</v>
      </c>
      <c r="C8" s="54">
        <v>4575602231.0012169</v>
      </c>
      <c r="D8" s="54">
        <v>4451927421.1834965</v>
      </c>
      <c r="E8" s="54">
        <v>4258757927.4022803</v>
      </c>
      <c r="F8" s="54">
        <v>4125598272.9339256</v>
      </c>
      <c r="G8" s="55">
        <v>4251785430.2633238</v>
      </c>
      <c r="H8" s="69">
        <v>11.069345649935226</v>
      </c>
      <c r="I8" s="70">
        <v>-2.702918732309878</v>
      </c>
      <c r="J8" s="70">
        <v>-4.3390081532340918</v>
      </c>
      <c r="K8" s="71">
        <v>-3.1267251329680112</v>
      </c>
      <c r="L8" s="72">
        <v>3.0586389895800536</v>
      </c>
    </row>
    <row r="9" spans="1:12" s="60" customFormat="1" ht="17.399999999999999" customHeight="1" x14ac:dyDescent="0.3">
      <c r="A9" s="61" t="s">
        <v>1</v>
      </c>
      <c r="B9" s="73">
        <v>1438441265.8817942</v>
      </c>
      <c r="C9" s="74">
        <v>2078800367.2546787</v>
      </c>
      <c r="D9" s="74">
        <v>1552944002.6169703</v>
      </c>
      <c r="E9" s="74">
        <v>1564201405.0335684</v>
      </c>
      <c r="F9" s="74">
        <v>1758375600.692584</v>
      </c>
      <c r="G9" s="64">
        <v>1835377683.8943818</v>
      </c>
      <c r="H9" s="65">
        <v>44.517570272869712</v>
      </c>
      <c r="I9" s="66">
        <v>-25.296145455860632</v>
      </c>
      <c r="J9" s="66">
        <v>0.72490716971298497</v>
      </c>
      <c r="K9" s="67">
        <v>12.413631328687401</v>
      </c>
      <c r="L9" s="68">
        <v>4.3791601277604286</v>
      </c>
    </row>
    <row r="10" spans="1:12" s="60" customFormat="1" ht="17.399999999999999" customHeight="1" x14ac:dyDescent="0.3">
      <c r="A10" s="52" t="s">
        <v>27</v>
      </c>
      <c r="B10" s="53">
        <v>21964399946.64222</v>
      </c>
      <c r="C10" s="54">
        <v>23228394168.152702</v>
      </c>
      <c r="D10" s="54">
        <v>22756642618.967075</v>
      </c>
      <c r="E10" s="54">
        <v>22410130040.382561</v>
      </c>
      <c r="F10" s="54">
        <v>23188847590.685242</v>
      </c>
      <c r="G10" s="55">
        <v>23952735336.510635</v>
      </c>
      <c r="H10" s="69">
        <v>5.7547405100120352</v>
      </c>
      <c r="I10" s="70">
        <v>-2.0309262266283601</v>
      </c>
      <c r="J10" s="70">
        <v>-1.5226876142779733</v>
      </c>
      <c r="K10" s="71">
        <v>3.4748461918759466</v>
      </c>
      <c r="L10" s="72">
        <v>3.2942031415663875</v>
      </c>
    </row>
    <row r="11" spans="1:12" s="60" customFormat="1" ht="17.399999999999999" customHeight="1" x14ac:dyDescent="0.3">
      <c r="A11" s="61" t="s">
        <v>28</v>
      </c>
      <c r="B11" s="62">
        <v>71035559360.545258</v>
      </c>
      <c r="C11" s="63">
        <v>61671172230.082069</v>
      </c>
      <c r="D11" s="63">
        <v>62577367375.023949</v>
      </c>
      <c r="E11" s="63">
        <v>64780790872.139717</v>
      </c>
      <c r="F11" s="63">
        <v>67131364086.917809</v>
      </c>
      <c r="G11" s="64">
        <v>67781591513.509911</v>
      </c>
      <c r="H11" s="65">
        <v>-13.182675289334567</v>
      </c>
      <c r="I11" s="66">
        <v>1.4693982815197071</v>
      </c>
      <c r="J11" s="66">
        <v>3.5211188797872106</v>
      </c>
      <c r="K11" s="67">
        <v>3.6285034238274561</v>
      </c>
      <c r="L11" s="68">
        <v>0.96858962339902988</v>
      </c>
    </row>
    <row r="12" spans="1:12" s="60" customFormat="1" ht="17.399999999999999" customHeight="1" x14ac:dyDescent="0.3">
      <c r="A12" s="52" t="s">
        <v>15</v>
      </c>
      <c r="B12" s="53">
        <v>1936110833.272646</v>
      </c>
      <c r="C12" s="76" t="s">
        <v>26</v>
      </c>
      <c r="D12" s="76" t="s">
        <v>26</v>
      </c>
      <c r="E12" s="76" t="s">
        <v>26</v>
      </c>
      <c r="F12" s="76" t="s">
        <v>26</v>
      </c>
      <c r="G12" s="77" t="s">
        <v>26</v>
      </c>
      <c r="H12" s="69" t="s">
        <v>26</v>
      </c>
      <c r="I12" s="70" t="s">
        <v>26</v>
      </c>
      <c r="J12" s="70" t="s">
        <v>26</v>
      </c>
      <c r="K12" s="106" t="s">
        <v>26</v>
      </c>
      <c r="L12" s="72" t="s">
        <v>26</v>
      </c>
    </row>
    <row r="13" spans="1:12" s="60" customFormat="1" ht="17.399999999999999" customHeight="1" x14ac:dyDescent="0.3">
      <c r="A13" s="61" t="s">
        <v>16</v>
      </c>
      <c r="B13" s="62">
        <v>8653383600.4098492</v>
      </c>
      <c r="C13" s="63">
        <v>6713213708.8254671</v>
      </c>
      <c r="D13" s="63">
        <v>6366059497.9034357</v>
      </c>
      <c r="E13" s="63">
        <v>6255667446.5048885</v>
      </c>
      <c r="F13" s="63">
        <v>6497940597.2409744</v>
      </c>
      <c r="G13" s="64">
        <v>6379711155.604125</v>
      </c>
      <c r="H13" s="65">
        <v>-22.420939382514948</v>
      </c>
      <c r="I13" s="66">
        <v>-5.1712075017908088</v>
      </c>
      <c r="J13" s="66">
        <v>-1.7340719393983517</v>
      </c>
      <c r="K13" s="67">
        <v>3.8728585368048352</v>
      </c>
      <c r="L13" s="68">
        <v>-1.8194909582129659</v>
      </c>
    </row>
    <row r="14" spans="1:12" s="60" customFormat="1" ht="17.399999999999999" customHeight="1" x14ac:dyDescent="0.3">
      <c r="A14" s="52" t="s">
        <v>17</v>
      </c>
      <c r="B14" s="75" t="s">
        <v>26</v>
      </c>
      <c r="C14" s="76" t="s">
        <v>26</v>
      </c>
      <c r="D14" s="76" t="s">
        <v>26</v>
      </c>
      <c r="E14" s="76" t="s">
        <v>26</v>
      </c>
      <c r="F14" s="76" t="s">
        <v>26</v>
      </c>
      <c r="G14" s="77" t="s">
        <v>26</v>
      </c>
      <c r="H14" s="69" t="s">
        <v>26</v>
      </c>
      <c r="I14" s="70" t="s">
        <v>26</v>
      </c>
      <c r="J14" s="70" t="s">
        <v>26</v>
      </c>
      <c r="K14" s="71" t="s">
        <v>26</v>
      </c>
      <c r="L14" s="72" t="s">
        <v>26</v>
      </c>
    </row>
    <row r="15" spans="1:12" s="60" customFormat="1" ht="17.399999999999999" customHeight="1" x14ac:dyDescent="0.3">
      <c r="A15" s="61" t="s">
        <v>3</v>
      </c>
      <c r="B15" s="62">
        <v>14894947243.432209</v>
      </c>
      <c r="C15" s="63">
        <v>11854535341.242134</v>
      </c>
      <c r="D15" s="63">
        <v>11688427933.890993</v>
      </c>
      <c r="E15" s="63">
        <v>12306056592.883684</v>
      </c>
      <c r="F15" s="63">
        <v>11516363617.491611</v>
      </c>
      <c r="G15" s="64">
        <v>11791347005.074081</v>
      </c>
      <c r="H15" s="65">
        <v>-20.41237107120817</v>
      </c>
      <c r="I15" s="66">
        <v>-1.4012139874706842</v>
      </c>
      <c r="J15" s="66">
        <v>5.284103751898539</v>
      </c>
      <c r="K15" s="67">
        <v>-6.4171082704814975</v>
      </c>
      <c r="L15" s="68">
        <v>2.3877622895200235</v>
      </c>
    </row>
    <row r="16" spans="1:12" s="60" customFormat="1" ht="17.399999999999999" customHeight="1" x14ac:dyDescent="0.3">
      <c r="A16" s="52" t="s">
        <v>18</v>
      </c>
      <c r="B16" s="53">
        <v>28657027.314148478</v>
      </c>
      <c r="C16" s="54">
        <v>259889435.07459527</v>
      </c>
      <c r="D16" s="54">
        <v>48351276.058055155</v>
      </c>
      <c r="E16" s="54">
        <v>48294024.824334674</v>
      </c>
      <c r="F16" s="54">
        <v>74676678.216287658</v>
      </c>
      <c r="G16" s="55">
        <v>76665163.175962329</v>
      </c>
      <c r="H16" s="69">
        <v>806.89600224613423</v>
      </c>
      <c r="I16" s="70">
        <v>-81.395443780091696</v>
      </c>
      <c r="J16" s="70">
        <v>-0.11840687234756508</v>
      </c>
      <c r="K16" s="71">
        <v>54.629228953100515</v>
      </c>
      <c r="L16" s="72">
        <v>2.6627924636864364</v>
      </c>
    </row>
    <row r="17" spans="1:12" s="60" customFormat="1" ht="17.399999999999999" customHeight="1" x14ac:dyDescent="0.3">
      <c r="A17" s="61" t="s">
        <v>5</v>
      </c>
      <c r="B17" s="62">
        <v>12558832721.329636</v>
      </c>
      <c r="C17" s="63">
        <v>12409956156.444746</v>
      </c>
      <c r="D17" s="63">
        <v>12374768253.293724</v>
      </c>
      <c r="E17" s="63">
        <v>12183674103.254642</v>
      </c>
      <c r="F17" s="63">
        <v>11803268480.772802</v>
      </c>
      <c r="G17" s="64">
        <v>11512716317.411039</v>
      </c>
      <c r="H17" s="65">
        <v>-1.18543313847983</v>
      </c>
      <c r="I17" s="66">
        <v>-0.28354574913423969</v>
      </c>
      <c r="J17" s="66">
        <v>-1.5442240705252686</v>
      </c>
      <c r="K17" s="67">
        <v>-3.1222570405114669</v>
      </c>
      <c r="L17" s="68">
        <v>-2.4616246240188877</v>
      </c>
    </row>
    <row r="18" spans="1:12" s="60" customFormat="1" ht="17.399999999999999" customHeight="1" x14ac:dyDescent="0.3">
      <c r="A18" s="52" t="s">
        <v>19</v>
      </c>
      <c r="B18" s="53">
        <v>49945160344.428352</v>
      </c>
      <c r="C18" s="54">
        <v>43434707242.147972</v>
      </c>
      <c r="D18" s="54">
        <v>43870399400.493233</v>
      </c>
      <c r="E18" s="54">
        <v>45401389803.90654</v>
      </c>
      <c r="F18" s="54">
        <v>46057449041.424347</v>
      </c>
      <c r="G18" s="55">
        <v>45404927830.582466</v>
      </c>
      <c r="H18" s="69">
        <v>-13.035203125554995</v>
      </c>
      <c r="I18" s="70">
        <v>1.0030967997925799</v>
      </c>
      <c r="J18" s="70">
        <v>3.4898027470342541</v>
      </c>
      <c r="K18" s="71">
        <v>1.4450201642535632</v>
      </c>
      <c r="L18" s="72">
        <v>-1.4167549971232596</v>
      </c>
    </row>
    <row r="19" spans="1:12" s="60" customFormat="1" ht="17.399999999999999" customHeight="1" x14ac:dyDescent="0.3">
      <c r="A19" s="61" t="s">
        <v>20</v>
      </c>
      <c r="B19" s="62">
        <v>1412868601.5154631</v>
      </c>
      <c r="C19" s="74" t="s">
        <v>26</v>
      </c>
      <c r="D19" s="74" t="s">
        <v>26</v>
      </c>
      <c r="E19" s="74" t="s">
        <v>26</v>
      </c>
      <c r="F19" s="74" t="s">
        <v>26</v>
      </c>
      <c r="G19" s="105" t="s">
        <v>26</v>
      </c>
      <c r="H19" s="65" t="s">
        <v>26</v>
      </c>
      <c r="I19" s="66" t="s">
        <v>26</v>
      </c>
      <c r="J19" s="66" t="s">
        <v>26</v>
      </c>
      <c r="K19" s="107" t="s">
        <v>26</v>
      </c>
      <c r="L19" s="68" t="s">
        <v>26</v>
      </c>
    </row>
    <row r="20" spans="1:12" s="60" customFormat="1" ht="17.399999999999999" customHeight="1" x14ac:dyDescent="0.3">
      <c r="A20" s="52" t="s">
        <v>21</v>
      </c>
      <c r="B20" s="53">
        <v>123228639287.50543</v>
      </c>
      <c r="C20" s="54">
        <v>122263716737.55347</v>
      </c>
      <c r="D20" s="54">
        <v>124211449250.63557</v>
      </c>
      <c r="E20" s="54">
        <v>127870251008.84781</v>
      </c>
      <c r="F20" s="54">
        <v>131981713472.24138</v>
      </c>
      <c r="G20" s="55">
        <v>134148694885.4781</v>
      </c>
      <c r="H20" s="69">
        <v>-0.78303432995043831</v>
      </c>
      <c r="I20" s="70">
        <v>1.5930584846058915</v>
      </c>
      <c r="J20" s="70">
        <v>2.9456235961223376</v>
      </c>
      <c r="K20" s="71">
        <v>3.2153393232246641</v>
      </c>
      <c r="L20" s="72">
        <v>1.6418800424897517</v>
      </c>
    </row>
    <row r="21" spans="1:12" s="60" customFormat="1" ht="17.399999999999999" customHeight="1" x14ac:dyDescent="0.3">
      <c r="A21" s="61" t="s">
        <v>22</v>
      </c>
      <c r="B21" s="62">
        <v>8611201138.9802895</v>
      </c>
      <c r="C21" s="63">
        <v>11717321841.21751</v>
      </c>
      <c r="D21" s="63">
        <v>11636826730.306938</v>
      </c>
      <c r="E21" s="63">
        <v>11430156909.341467</v>
      </c>
      <c r="F21" s="63">
        <v>10870605516.990568</v>
      </c>
      <c r="G21" s="64">
        <v>10691710041.686264</v>
      </c>
      <c r="H21" s="65">
        <v>36.070702009000314</v>
      </c>
      <c r="I21" s="66">
        <v>-0.68697533447803494</v>
      </c>
      <c r="J21" s="66">
        <v>-1.7759980942847697</v>
      </c>
      <c r="K21" s="67">
        <v>-4.8953955469639876</v>
      </c>
      <c r="L21" s="68">
        <v>-1.6456808686939661</v>
      </c>
    </row>
    <row r="22" spans="1:12" s="60" customFormat="1" ht="17.399999999999999" customHeight="1" x14ac:dyDescent="0.3">
      <c r="A22" s="52" t="s">
        <v>23</v>
      </c>
      <c r="B22" s="53">
        <v>2709664665.1638193</v>
      </c>
      <c r="C22" s="54">
        <v>3937390363.7890925</v>
      </c>
      <c r="D22" s="54">
        <v>3936516844.0265212</v>
      </c>
      <c r="E22" s="54">
        <v>3628798302.4071074</v>
      </c>
      <c r="F22" s="54">
        <v>3807013437.7677293</v>
      </c>
      <c r="G22" s="55">
        <v>4040918208.8112383</v>
      </c>
      <c r="H22" s="69">
        <v>45.309137857877623</v>
      </c>
      <c r="I22" s="70">
        <v>-2.2185246619299548E-2</v>
      </c>
      <c r="J22" s="70">
        <v>-7.8170259092467003</v>
      </c>
      <c r="K22" s="71">
        <v>4.9111336731613164</v>
      </c>
      <c r="L22" s="72">
        <v>6.1440489997498071</v>
      </c>
    </row>
    <row r="23" spans="1:12" s="60" customFormat="1" ht="17.399999999999999" customHeight="1" x14ac:dyDescent="0.3">
      <c r="A23" s="61" t="s">
        <v>24</v>
      </c>
      <c r="B23" s="62">
        <v>5949914958.5290756</v>
      </c>
      <c r="C23" s="63">
        <v>4474726238.0647926</v>
      </c>
      <c r="D23" s="63">
        <v>4166762064.0681281</v>
      </c>
      <c r="E23" s="63">
        <v>4107481830.5540118</v>
      </c>
      <c r="F23" s="63">
        <v>4028077896.4375458</v>
      </c>
      <c r="G23" s="64">
        <v>4085662860.5248709</v>
      </c>
      <c r="H23" s="65">
        <v>-24.793442103733454</v>
      </c>
      <c r="I23" s="66">
        <v>-6.8823020138512714</v>
      </c>
      <c r="J23" s="66">
        <v>-1.4226930312464137</v>
      </c>
      <c r="K23" s="67">
        <v>-1.9331536301830932</v>
      </c>
      <c r="L23" s="68">
        <v>1.4295891382401837</v>
      </c>
    </row>
    <row r="24" spans="1:12" s="60" customFormat="1" ht="17.399999999999999" customHeight="1" x14ac:dyDescent="0.3">
      <c r="A24" s="52" t="s">
        <v>29</v>
      </c>
      <c r="B24" s="53">
        <v>3552795407.7971725</v>
      </c>
      <c r="C24" s="76" t="s">
        <v>26</v>
      </c>
      <c r="D24" s="76" t="s">
        <v>26</v>
      </c>
      <c r="E24" s="76" t="s">
        <v>26</v>
      </c>
      <c r="F24" s="76" t="s">
        <v>26</v>
      </c>
      <c r="G24" s="77" t="s">
        <v>26</v>
      </c>
      <c r="H24" s="69" t="s">
        <v>26</v>
      </c>
      <c r="I24" s="70" t="s">
        <v>26</v>
      </c>
      <c r="J24" s="70" t="s">
        <v>26</v>
      </c>
      <c r="K24" s="106" t="s">
        <v>26</v>
      </c>
      <c r="L24" s="72" t="s">
        <v>26</v>
      </c>
    </row>
    <row r="25" spans="1:12" s="51" customFormat="1" ht="17.399999999999999" customHeight="1" thickBot="1" x14ac:dyDescent="0.35">
      <c r="A25" s="78" t="s">
        <v>35</v>
      </c>
      <c r="B25" s="79">
        <v>378858164826.55212</v>
      </c>
      <c r="C25" s="80">
        <v>355366683012.86542</v>
      </c>
      <c r="D25" s="80">
        <v>357043897487.43378</v>
      </c>
      <c r="E25" s="80">
        <v>365253365663.69849</v>
      </c>
      <c r="F25" s="80">
        <v>372190538700.98138</v>
      </c>
      <c r="G25" s="81">
        <v>377048632994.04803</v>
      </c>
      <c r="H25" s="82">
        <v>-6.200600645479426</v>
      </c>
      <c r="I25" s="83">
        <v>0.47196728189278225</v>
      </c>
      <c r="J25" s="83">
        <v>2.2992881923023623</v>
      </c>
      <c r="K25" s="84">
        <v>1.8992769648206842</v>
      </c>
      <c r="L25" s="85">
        <v>1.3052707653510964</v>
      </c>
    </row>
    <row r="26" spans="1:12" s="89" customFormat="1" ht="17.399999999999999" customHeight="1" thickTop="1" x14ac:dyDescent="0.3">
      <c r="A26" s="52" t="s">
        <v>30</v>
      </c>
      <c r="B26" s="86">
        <v>72433579473.972733</v>
      </c>
      <c r="C26" s="87">
        <v>73607378371.339935</v>
      </c>
      <c r="D26" s="87">
        <v>72861534200.695526</v>
      </c>
      <c r="E26" s="87">
        <v>74203865170.207077</v>
      </c>
      <c r="F26" s="87">
        <v>73824192031.018936</v>
      </c>
      <c r="G26" s="88">
        <v>74039052668.360062</v>
      </c>
      <c r="H26" s="69">
        <v>1.6205175912768155</v>
      </c>
      <c r="I26" s="70">
        <v>-1.0132736515648166</v>
      </c>
      <c r="J26" s="70">
        <v>1.842304014370777</v>
      </c>
      <c r="K26" s="71">
        <v>-0.51166221370982923</v>
      </c>
      <c r="L26" s="72">
        <v>0.29104366933110359</v>
      </c>
    </row>
    <row r="27" spans="1:12" s="89" customFormat="1" ht="17.399999999999999" customHeight="1" x14ac:dyDescent="0.3">
      <c r="A27" s="61" t="s">
        <v>31</v>
      </c>
      <c r="B27" s="90">
        <v>16527667516.331566</v>
      </c>
      <c r="C27" s="91">
        <v>16169857360.436911</v>
      </c>
      <c r="D27" s="91">
        <v>15572493098.33156</v>
      </c>
      <c r="E27" s="91">
        <v>15174470087.199387</v>
      </c>
      <c r="F27" s="91">
        <v>14644656079.113626</v>
      </c>
      <c r="G27" s="92">
        <v>14555997628.325811</v>
      </c>
      <c r="H27" s="65">
        <v>-2.1649162263283062</v>
      </c>
      <c r="I27" s="66">
        <v>-3.6943075550371463</v>
      </c>
      <c r="J27" s="66">
        <v>-2.5559363463440454</v>
      </c>
      <c r="K27" s="67">
        <v>-3.4914827670502357</v>
      </c>
      <c r="L27" s="68">
        <v>-0.60539797117025174</v>
      </c>
    </row>
    <row r="28" spans="1:12" s="89" customFormat="1" ht="17.399999999999999" customHeight="1" x14ac:dyDescent="0.3">
      <c r="A28" s="52" t="s">
        <v>32</v>
      </c>
      <c r="B28" s="86">
        <v>50953406760.989349</v>
      </c>
      <c r="C28" s="87">
        <v>49278607568.657036</v>
      </c>
      <c r="D28" s="87">
        <v>47640602291.431168</v>
      </c>
      <c r="E28" s="87">
        <v>47111360577.6418</v>
      </c>
      <c r="F28" s="87">
        <v>45781750522.938087</v>
      </c>
      <c r="G28" s="88">
        <v>46014850071.700958</v>
      </c>
      <c r="H28" s="69">
        <v>-3.2869228944561235</v>
      </c>
      <c r="I28" s="70">
        <v>-3.3239682654257807</v>
      </c>
      <c r="J28" s="70">
        <v>-1.1109047500110214</v>
      </c>
      <c r="K28" s="71">
        <v>-2.8222705487616961</v>
      </c>
      <c r="L28" s="72">
        <v>0.50915385737835273</v>
      </c>
    </row>
    <row r="29" spans="1:12" s="89" customFormat="1" ht="17.399999999999999" customHeight="1" x14ac:dyDescent="0.3">
      <c r="A29" s="61" t="s">
        <v>33</v>
      </c>
      <c r="B29" s="90">
        <v>31110878656.615219</v>
      </c>
      <c r="C29" s="91">
        <v>29106935419.129253</v>
      </c>
      <c r="D29" s="91">
        <v>28860638499.901852</v>
      </c>
      <c r="E29" s="91">
        <v>29086873447.727566</v>
      </c>
      <c r="F29" s="91">
        <v>29176937832.842587</v>
      </c>
      <c r="G29" s="92">
        <v>29749076611.96875</v>
      </c>
      <c r="H29" s="65">
        <v>-6.4412942482415581</v>
      </c>
      <c r="I29" s="66">
        <v>-0.84617949530177983</v>
      </c>
      <c r="J29" s="66">
        <v>0.78388753535887368</v>
      </c>
      <c r="K29" s="67">
        <v>0.30963927861438201</v>
      </c>
      <c r="L29" s="68">
        <v>1.9609281220805297</v>
      </c>
    </row>
    <row r="30" spans="1:12" s="89" customFormat="1" ht="17.399999999999999" customHeight="1" x14ac:dyDescent="0.3">
      <c r="A30" s="52" t="s">
        <v>34</v>
      </c>
      <c r="B30" s="86">
        <v>11522147176.650631</v>
      </c>
      <c r="C30" s="87">
        <v>10171245539.022261</v>
      </c>
      <c r="D30" s="87">
        <v>10191864894.456375</v>
      </c>
      <c r="E30" s="87">
        <v>13708447607.070379</v>
      </c>
      <c r="F30" s="87">
        <v>15287934626.131886</v>
      </c>
      <c r="G30" s="88">
        <v>10624847089.056526</v>
      </c>
      <c r="H30" s="69">
        <v>-11.724391442993731</v>
      </c>
      <c r="I30" s="70">
        <v>0.20272203001105993</v>
      </c>
      <c r="J30" s="70">
        <v>34.503819948857114</v>
      </c>
      <c r="K30" s="71">
        <v>11.521997707799226</v>
      </c>
      <c r="L30" s="72">
        <v>-30.501749589540218</v>
      </c>
    </row>
    <row r="31" spans="1:12" s="89" customFormat="1" ht="17.399999999999999" customHeight="1" thickBot="1" x14ac:dyDescent="0.35">
      <c r="A31" s="78" t="s">
        <v>36</v>
      </c>
      <c r="B31" s="79">
        <v>182547679584.55951</v>
      </c>
      <c r="C31" s="80">
        <v>178334024258.58536</v>
      </c>
      <c r="D31" s="80">
        <v>175127132984.81647</v>
      </c>
      <c r="E31" s="80">
        <v>179285016889.84619</v>
      </c>
      <c r="F31" s="80">
        <v>178715471092.04514</v>
      </c>
      <c r="G31" s="81">
        <v>174983824069.41211</v>
      </c>
      <c r="H31" s="82">
        <v>-2.3082491848505304</v>
      </c>
      <c r="I31" s="83">
        <v>-1.7982498219851095</v>
      </c>
      <c r="J31" s="83">
        <v>2.3742088585383403</v>
      </c>
      <c r="K31" s="84">
        <v>-0.31767618269572528</v>
      </c>
      <c r="L31" s="85">
        <v>-2.0880380416036237</v>
      </c>
    </row>
    <row r="32" spans="1:12" s="89" customFormat="1" ht="17.399999999999999" customHeight="1" thickTop="1" thickBot="1" x14ac:dyDescent="0.35">
      <c r="A32" s="93" t="s">
        <v>37</v>
      </c>
      <c r="B32" s="94">
        <v>561405844411.11157</v>
      </c>
      <c r="C32" s="95">
        <v>533700707271.45081</v>
      </c>
      <c r="D32" s="95">
        <v>532171030472.25024</v>
      </c>
      <c r="E32" s="95">
        <v>544538382553.54468</v>
      </c>
      <c r="F32" s="95">
        <v>550906009793.02649</v>
      </c>
      <c r="G32" s="96">
        <v>552032457063.46021</v>
      </c>
      <c r="H32" s="97">
        <v>-4.9349570218176435</v>
      </c>
      <c r="I32" s="98">
        <v>-0.28661697059032543</v>
      </c>
      <c r="J32" s="98">
        <v>2.3239431260133836</v>
      </c>
      <c r="K32" s="99">
        <v>1.1693624257709034</v>
      </c>
      <c r="L32" s="100">
        <v>0.20447177021301055</v>
      </c>
    </row>
    <row r="33" spans="1:31" s="89" customFormat="1" ht="28.95" customHeight="1" thickTop="1" x14ac:dyDescent="0.3">
      <c r="A33" s="185" t="s">
        <v>103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</row>
    <row r="34" spans="1:31" s="89" customFormat="1" ht="13.8" x14ac:dyDescent="0.3">
      <c r="A34" s="183" t="s">
        <v>102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</row>
    <row r="35" spans="1:31" s="102" customFormat="1" ht="40.200000000000003" customHeight="1" x14ac:dyDescent="0.25">
      <c r="A35" s="183" t="s">
        <v>88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31" s="102" customFormat="1" ht="26.4" customHeight="1" x14ac:dyDescent="0.3">
      <c r="A36" s="184" t="s">
        <v>89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03"/>
      <c r="N36" s="103"/>
      <c r="O36" s="103"/>
      <c r="P36" s="103"/>
      <c r="Q36" s="103"/>
      <c r="R36" s="103"/>
      <c r="S36" s="103"/>
      <c r="T36" s="103"/>
      <c r="U36" s="103"/>
      <c r="V36" s="103"/>
    </row>
    <row r="37" spans="1:31" s="89" customFormat="1" ht="28.2" customHeight="1" x14ac:dyDescent="0.3">
      <c r="A37" s="183" t="s">
        <v>91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</row>
    <row r="38" spans="1:31" s="89" customFormat="1" ht="13.8" x14ac:dyDescent="0.3">
      <c r="A38" s="186" t="s">
        <v>94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</row>
    <row r="39" spans="1:31" s="89" customFormat="1" ht="13.8" x14ac:dyDescent="0.3">
      <c r="A39" s="184" t="s">
        <v>86</v>
      </c>
      <c r="B39" s="184"/>
      <c r="C39" s="184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1"/>
  <sheetViews>
    <sheetView zoomScaleNormal="100" workbookViewId="0">
      <selection activeCell="C15" sqref="C15"/>
    </sheetView>
  </sheetViews>
  <sheetFormatPr defaultColWidth="9.109375" defaultRowHeight="13.8" x14ac:dyDescent="0.3"/>
  <cols>
    <col min="1" max="1" width="16.33203125" style="43" bestFit="1" customWidth="1"/>
    <col min="2" max="2" width="6.5546875" style="43" bestFit="1" customWidth="1"/>
    <col min="3" max="3" width="7.5546875" style="43" bestFit="1" customWidth="1"/>
    <col min="4" max="4" width="9.109375" style="43" bestFit="1" customWidth="1"/>
    <col min="5" max="5" width="10.109375" style="43" bestFit="1" customWidth="1"/>
    <col min="6" max="6" width="11.109375" style="43" bestFit="1" customWidth="1"/>
    <col min="7" max="14" width="13.6640625" style="43" bestFit="1" customWidth="1"/>
    <col min="15" max="31" width="14.6640625" style="43" bestFit="1" customWidth="1"/>
    <col min="32" max="16384" width="9.109375" style="43"/>
  </cols>
  <sheetData>
    <row r="1" spans="1:31" s="21" customFormat="1" ht="22.5" customHeight="1" x14ac:dyDescent="0.3">
      <c r="A1" s="19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s="21" customFormat="1" ht="15.6" x14ac:dyDescent="0.3">
      <c r="A2" s="188" t="s">
        <v>25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</row>
    <row r="3" spans="1:31" s="26" customFormat="1" ht="33" customHeight="1" thickBot="1" x14ac:dyDescent="0.35">
      <c r="A3" s="22" t="s">
        <v>11</v>
      </c>
      <c r="B3" s="23" t="s">
        <v>46</v>
      </c>
      <c r="C3" s="23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3" t="s">
        <v>57</v>
      </c>
      <c r="N3" s="23" t="s">
        <v>58</v>
      </c>
      <c r="O3" s="23" t="s">
        <v>59</v>
      </c>
      <c r="P3" s="23" t="s">
        <v>60</v>
      </c>
      <c r="Q3" s="23" t="s">
        <v>61</v>
      </c>
      <c r="R3" s="23" t="s">
        <v>62</v>
      </c>
      <c r="S3" s="23" t="s">
        <v>63</v>
      </c>
      <c r="T3" s="23" t="s">
        <v>64</v>
      </c>
      <c r="U3" s="23" t="s">
        <v>65</v>
      </c>
      <c r="V3" s="23" t="s">
        <v>66</v>
      </c>
      <c r="W3" s="23" t="s">
        <v>67</v>
      </c>
      <c r="X3" s="23" t="s">
        <v>68</v>
      </c>
      <c r="Y3" s="23" t="s">
        <v>69</v>
      </c>
      <c r="Z3" s="23" t="s">
        <v>39</v>
      </c>
      <c r="AA3" s="23" t="s">
        <v>40</v>
      </c>
      <c r="AB3" s="23" t="s">
        <v>70</v>
      </c>
      <c r="AC3" s="25">
        <v>2016</v>
      </c>
      <c r="AD3" s="25">
        <v>2017</v>
      </c>
      <c r="AE3" s="25">
        <v>2018</v>
      </c>
    </row>
    <row r="4" spans="1:31" s="30" customFormat="1" ht="18" customHeight="1" thickTop="1" x14ac:dyDescent="0.3">
      <c r="A4" s="27" t="s">
        <v>41</v>
      </c>
      <c r="B4" s="28">
        <v>688.3385331245006</v>
      </c>
      <c r="C4" s="28">
        <v>16232.296060605373</v>
      </c>
      <c r="D4" s="28">
        <v>94045.051486059383</v>
      </c>
      <c r="E4" s="28">
        <v>895547.2397727255</v>
      </c>
      <c r="F4" s="28">
        <v>11953713.792363614</v>
      </c>
      <c r="G4" s="28">
        <v>386418764.89090884</v>
      </c>
      <c r="H4" s="28">
        <v>607843463.33333337</v>
      </c>
      <c r="I4" s="28">
        <v>464899681.66666663</v>
      </c>
      <c r="J4" s="28">
        <v>468124469.99999994</v>
      </c>
      <c r="K4" s="28">
        <v>589915223.33333337</v>
      </c>
      <c r="L4" s="28">
        <v>849292249.99999988</v>
      </c>
      <c r="M4" s="28">
        <v>1277854939.9999998</v>
      </c>
      <c r="N4" s="28">
        <v>1608143766.6666663</v>
      </c>
      <c r="O4" s="28">
        <v>1518014811.6666665</v>
      </c>
      <c r="P4" s="28">
        <v>2435689310.0000005</v>
      </c>
      <c r="Q4" s="28">
        <v>4748100000</v>
      </c>
      <c r="R4" s="28">
        <v>3632553533.333333</v>
      </c>
      <c r="S4" s="28">
        <v>2722382139.166666</v>
      </c>
      <c r="T4" s="28">
        <v>3960091860.0000005</v>
      </c>
      <c r="U4" s="28">
        <v>4132550287.4999995</v>
      </c>
      <c r="V4" s="28">
        <v>2899956618.3333335</v>
      </c>
      <c r="W4" s="28">
        <v>2962136020.8333335</v>
      </c>
      <c r="X4" s="28">
        <v>8400487830.0000019</v>
      </c>
      <c r="Y4" s="28">
        <v>11089294493.333334</v>
      </c>
      <c r="Z4" s="28">
        <v>8366434873.333333</v>
      </c>
      <c r="AA4" s="28">
        <v>11333341024.999998</v>
      </c>
      <c r="AB4" s="28">
        <v>12396934565.000002</v>
      </c>
      <c r="AC4" s="29">
        <v>12402047338.33333</v>
      </c>
      <c r="AD4" s="29">
        <v>21569010307.349541</v>
      </c>
      <c r="AE4" s="29">
        <v>29286838395.422226</v>
      </c>
    </row>
    <row r="5" spans="1:31" s="30" customFormat="1" ht="18" customHeight="1" x14ac:dyDescent="0.3">
      <c r="A5" s="31" t="s">
        <v>42</v>
      </c>
      <c r="B5" s="32">
        <v>52.609567964250004</v>
      </c>
      <c r="C5" s="32">
        <v>1202.3795833332651</v>
      </c>
      <c r="D5" s="32">
        <v>6919.9020751514427</v>
      </c>
      <c r="E5" s="32">
        <v>61094.608119999903</v>
      </c>
      <c r="F5" s="32">
        <v>1652977.6606060578</v>
      </c>
      <c r="G5" s="32">
        <v>38726765.57272727</v>
      </c>
      <c r="H5" s="32">
        <v>57985634.166666664</v>
      </c>
      <c r="I5" s="32">
        <v>61582635</v>
      </c>
      <c r="J5" s="32">
        <v>69803512.5</v>
      </c>
      <c r="K5" s="32">
        <v>77905446.666666672</v>
      </c>
      <c r="L5" s="32">
        <v>106306942.5</v>
      </c>
      <c r="M5" s="32">
        <v>134497925</v>
      </c>
      <c r="N5" s="32">
        <v>106429982.5</v>
      </c>
      <c r="O5" s="32">
        <v>153135203.33333334</v>
      </c>
      <c r="P5" s="32">
        <v>219161932.50000003</v>
      </c>
      <c r="Q5" s="32">
        <v>276493886.66666663</v>
      </c>
      <c r="R5" s="32">
        <v>307620724.16666669</v>
      </c>
      <c r="S5" s="32">
        <v>237211936.66666669</v>
      </c>
      <c r="T5" s="32">
        <v>314371733.33333331</v>
      </c>
      <c r="U5" s="32">
        <v>498919190</v>
      </c>
      <c r="V5" s="32">
        <v>311694588.33333331</v>
      </c>
      <c r="W5" s="32">
        <v>317014187.50000006</v>
      </c>
      <c r="X5" s="32">
        <v>471752629.07500005</v>
      </c>
      <c r="Y5" s="32">
        <v>560370038.17142868</v>
      </c>
      <c r="Z5" s="32">
        <v>732086847.27744722</v>
      </c>
      <c r="AA5" s="32">
        <v>870978064.57142866</v>
      </c>
      <c r="AB5" s="32">
        <v>996274201.25793648</v>
      </c>
      <c r="AC5" s="33">
        <v>1233157872.5277777</v>
      </c>
      <c r="AD5" s="33">
        <v>1284280034.7055554</v>
      </c>
      <c r="AE5" s="33">
        <v>1234695843.8466668</v>
      </c>
    </row>
    <row r="6" spans="1:31" s="30" customFormat="1" ht="18" customHeight="1" x14ac:dyDescent="0.3">
      <c r="A6" s="27" t="s">
        <v>43</v>
      </c>
      <c r="B6" s="28">
        <v>1587.6227264723668</v>
      </c>
      <c r="C6" s="28">
        <v>36715.618314238658</v>
      </c>
      <c r="D6" s="28">
        <v>276690.41019545094</v>
      </c>
      <c r="E6" s="28">
        <v>2549354.560404845</v>
      </c>
      <c r="F6" s="28">
        <v>56622375.748484671</v>
      </c>
      <c r="G6" s="28">
        <v>1351753975.5384841</v>
      </c>
      <c r="H6" s="28">
        <v>1983271306.6666663</v>
      </c>
      <c r="I6" s="28">
        <v>1788147786.6666667</v>
      </c>
      <c r="J6" s="28">
        <v>1920882950</v>
      </c>
      <c r="K6" s="28">
        <v>2218375875</v>
      </c>
      <c r="L6" s="28">
        <v>3337262789.9999995</v>
      </c>
      <c r="M6" s="28">
        <v>2774368176.6666675</v>
      </c>
      <c r="N6" s="28">
        <v>2995847754.1666665</v>
      </c>
      <c r="O6" s="28">
        <v>4073934539.9999995</v>
      </c>
      <c r="P6" s="28">
        <v>6045742755.000001</v>
      </c>
      <c r="Q6" s="28">
        <v>8419835906.666667</v>
      </c>
      <c r="R6" s="28">
        <v>6508479080.000001</v>
      </c>
      <c r="S6" s="28">
        <v>5235036104.1666679</v>
      </c>
      <c r="T6" s="28">
        <v>5521153215.833334</v>
      </c>
      <c r="U6" s="28">
        <v>7890208354.166667</v>
      </c>
      <c r="V6" s="28">
        <v>8581692680</v>
      </c>
      <c r="W6" s="28">
        <v>7022491250.000001</v>
      </c>
      <c r="X6" s="28">
        <v>7479731670.000001</v>
      </c>
      <c r="Y6" s="28">
        <v>7132051517.500001</v>
      </c>
      <c r="Z6" s="28">
        <v>9180569429.1666679</v>
      </c>
      <c r="AA6" s="28">
        <v>9923115630</v>
      </c>
      <c r="AB6" s="28">
        <v>9871713802.5000019</v>
      </c>
      <c r="AC6" s="29">
        <v>9958302187.4999981</v>
      </c>
      <c r="AD6" s="29">
        <v>10974725852.249506</v>
      </c>
      <c r="AE6" s="29">
        <v>8892989693.5995426</v>
      </c>
    </row>
    <row r="7" spans="1:31" s="30" customFormat="1" ht="18" customHeight="1" x14ac:dyDescent="0.3">
      <c r="A7" s="31" t="s">
        <v>0</v>
      </c>
      <c r="B7" s="32">
        <v>1047.9353840017093</v>
      </c>
      <c r="C7" s="32">
        <v>32746.722622097863</v>
      </c>
      <c r="D7" s="32">
        <v>145283.63128723495</v>
      </c>
      <c r="E7" s="32">
        <v>1277028.6398111971</v>
      </c>
      <c r="F7" s="32">
        <v>28051838.838072661</v>
      </c>
      <c r="G7" s="32">
        <v>1028973417.4174905</v>
      </c>
      <c r="H7" s="32">
        <v>2289095536.1999998</v>
      </c>
      <c r="I7" s="32">
        <v>1742230040.8500001</v>
      </c>
      <c r="J7" s="32">
        <v>1634559781.7999997</v>
      </c>
      <c r="K7" s="32">
        <v>1711153827.4999998</v>
      </c>
      <c r="L7" s="32">
        <v>2022593124.1249995</v>
      </c>
      <c r="M7" s="32">
        <v>2000879246.3999994</v>
      </c>
      <c r="N7" s="32">
        <v>2157162193.0416665</v>
      </c>
      <c r="O7" s="32">
        <v>2392775071.458333</v>
      </c>
      <c r="P7" s="32">
        <v>3059024578.9583335</v>
      </c>
      <c r="Q7" s="32">
        <v>3310984061.666666</v>
      </c>
      <c r="R7" s="32">
        <v>3570677733.333333</v>
      </c>
      <c r="S7" s="32">
        <v>3764452202.1666665</v>
      </c>
      <c r="T7" s="32">
        <v>4183296034.666667</v>
      </c>
      <c r="U7" s="32">
        <v>4689343679.166667</v>
      </c>
      <c r="V7" s="32">
        <v>4593553311.666666</v>
      </c>
      <c r="W7" s="32">
        <v>5425314333.25</v>
      </c>
      <c r="X7" s="32">
        <v>6416951860.5000019</v>
      </c>
      <c r="Y7" s="32">
        <v>6409540617</v>
      </c>
      <c r="Z7" s="32">
        <v>7738404157.916666</v>
      </c>
      <c r="AA7" s="32">
        <v>8615769162.041666</v>
      </c>
      <c r="AB7" s="32">
        <v>9022465073.6250019</v>
      </c>
      <c r="AC7" s="33">
        <v>14639689370.833332</v>
      </c>
      <c r="AD7" s="33">
        <v>10837891127.271633</v>
      </c>
      <c r="AE7" s="33">
        <v>10617105600.956772</v>
      </c>
    </row>
    <row r="8" spans="1:31" s="30" customFormat="1" ht="18" customHeight="1" x14ac:dyDescent="0.3">
      <c r="A8" s="27" t="s">
        <v>14</v>
      </c>
      <c r="B8" s="28">
        <v>521.36437785459998</v>
      </c>
      <c r="C8" s="28">
        <v>18491.148569090383</v>
      </c>
      <c r="D8" s="28">
        <v>69955.204257574806</v>
      </c>
      <c r="E8" s="28">
        <v>814729.71516363486</v>
      </c>
      <c r="F8" s="28">
        <v>13637711.172030278</v>
      </c>
      <c r="G8" s="28">
        <v>671767587.74090874</v>
      </c>
      <c r="H8" s="28">
        <v>852540766.66666675</v>
      </c>
      <c r="I8" s="28">
        <v>651387420</v>
      </c>
      <c r="J8" s="28">
        <v>850106938.33333337</v>
      </c>
      <c r="K8" s="28">
        <v>1132233606.6666667</v>
      </c>
      <c r="L8" s="28">
        <v>876326583.33333337</v>
      </c>
      <c r="M8" s="28">
        <v>990634160</v>
      </c>
      <c r="N8" s="28">
        <v>1607121273.3333335</v>
      </c>
      <c r="O8" s="28">
        <v>1591864267.5</v>
      </c>
      <c r="P8" s="28">
        <v>1850835420.0000002</v>
      </c>
      <c r="Q8" s="28">
        <v>1653042527.5</v>
      </c>
      <c r="R8" s="28">
        <v>2045047013.3333337</v>
      </c>
      <c r="S8" s="28">
        <v>1956693454.1666667</v>
      </c>
      <c r="T8" s="28">
        <v>2219069375.0000005</v>
      </c>
      <c r="U8" s="28">
        <v>2506446070</v>
      </c>
      <c r="V8" s="28">
        <v>3162475519.999999</v>
      </c>
      <c r="W8" s="28">
        <v>3553422516.666667</v>
      </c>
      <c r="X8" s="28">
        <v>3182752625</v>
      </c>
      <c r="Y8" s="28">
        <v>2658906075</v>
      </c>
      <c r="Z8" s="28">
        <v>4217142773.3333335</v>
      </c>
      <c r="AA8" s="28">
        <v>5171920126.666666</v>
      </c>
      <c r="AB8" s="28">
        <v>5463099412.499999</v>
      </c>
      <c r="AC8" s="29">
        <v>7253466233.333334</v>
      </c>
      <c r="AD8" s="29">
        <v>3930224624.6223211</v>
      </c>
      <c r="AE8" s="29">
        <v>4163315972.7199998</v>
      </c>
    </row>
    <row r="9" spans="1:31" s="30" customFormat="1" ht="18" customHeight="1" x14ac:dyDescent="0.3">
      <c r="A9" s="31" t="s">
        <v>1</v>
      </c>
      <c r="B9" s="32">
        <v>319.71323373599995</v>
      </c>
      <c r="C9" s="32">
        <v>7173.5637719999859</v>
      </c>
      <c r="D9" s="32">
        <v>39777.881234363544</v>
      </c>
      <c r="E9" s="32">
        <v>400192.33169090824</v>
      </c>
      <c r="F9" s="32">
        <v>9360554.0388383567</v>
      </c>
      <c r="G9" s="32">
        <v>209695162.18628272</v>
      </c>
      <c r="H9" s="32">
        <v>297825885.55555552</v>
      </c>
      <c r="I9" s="32">
        <v>275008167.00000006</v>
      </c>
      <c r="J9" s="32">
        <v>399699665.44444454</v>
      </c>
      <c r="K9" s="32">
        <v>448766798.16666669</v>
      </c>
      <c r="L9" s="32">
        <v>365702573.88888884</v>
      </c>
      <c r="M9" s="32">
        <v>298341540.66666663</v>
      </c>
      <c r="N9" s="32">
        <v>427713675.22222221</v>
      </c>
      <c r="O9" s="32">
        <v>917921772.22222209</v>
      </c>
      <c r="P9" s="32">
        <v>937562615.33333349</v>
      </c>
      <c r="Q9" s="32">
        <v>841101011.66666651</v>
      </c>
      <c r="R9" s="32">
        <v>749490530.00000012</v>
      </c>
      <c r="S9" s="32">
        <v>675737959.44444442</v>
      </c>
      <c r="T9" s="32">
        <v>755586297.00000012</v>
      </c>
      <c r="U9" s="32">
        <v>951460284.99999988</v>
      </c>
      <c r="V9" s="32">
        <v>1245800735.8333333</v>
      </c>
      <c r="W9" s="32">
        <v>1325475458.9999998</v>
      </c>
      <c r="X9" s="32">
        <v>1228247028.6666665</v>
      </c>
      <c r="Y9" s="32">
        <v>1201486194.9999995</v>
      </c>
      <c r="Z9" s="32">
        <v>1219061081</v>
      </c>
      <c r="AA9" s="32">
        <v>1047623282.3333335</v>
      </c>
      <c r="AB9" s="32">
        <v>1299584686.2222223</v>
      </c>
      <c r="AC9" s="33">
        <v>1867197478.8833337</v>
      </c>
      <c r="AD9" s="33">
        <v>1372320200.4000001</v>
      </c>
      <c r="AE9" s="33">
        <v>1797187876.1666665</v>
      </c>
    </row>
    <row r="10" spans="1:31" s="30" customFormat="1" ht="18" customHeight="1" x14ac:dyDescent="0.3">
      <c r="A10" s="27" t="s">
        <v>44</v>
      </c>
      <c r="B10" s="195" t="s">
        <v>26</v>
      </c>
      <c r="C10" s="195" t="s">
        <v>26</v>
      </c>
      <c r="D10" s="195" t="s">
        <v>26</v>
      </c>
      <c r="E10" s="195" t="s">
        <v>26</v>
      </c>
      <c r="F10" s="195" t="s">
        <v>26</v>
      </c>
      <c r="G10" s="195" t="s">
        <v>26</v>
      </c>
      <c r="H10" s="195" t="s">
        <v>26</v>
      </c>
      <c r="I10" s="195" t="s">
        <v>26</v>
      </c>
      <c r="J10" s="28">
        <v>4356566262.6867266</v>
      </c>
      <c r="K10" s="28">
        <v>4618545413.7573166</v>
      </c>
      <c r="L10" s="28">
        <v>4984747133.2731934</v>
      </c>
      <c r="M10" s="28">
        <v>5210903611.9710016</v>
      </c>
      <c r="N10" s="28">
        <v>3577472432.6406512</v>
      </c>
      <c r="O10" s="28">
        <v>5650279941.0016623</v>
      </c>
      <c r="P10" s="28">
        <v>5757112332.5772972</v>
      </c>
      <c r="Q10" s="28">
        <v>8928883212.1586914</v>
      </c>
      <c r="R10" s="28">
        <v>10027936251.450491</v>
      </c>
      <c r="S10" s="28">
        <v>10736237504.986557</v>
      </c>
      <c r="T10" s="28">
        <v>9461883984.9008064</v>
      </c>
      <c r="U10" s="28">
        <v>12137077353.090998</v>
      </c>
      <c r="V10" s="28">
        <v>10703871668.090029</v>
      </c>
      <c r="W10" s="28">
        <v>15065057225.880341</v>
      </c>
      <c r="X10" s="28">
        <v>18907101491.377693</v>
      </c>
      <c r="Y10" s="28">
        <v>18366877417.128712</v>
      </c>
      <c r="Z10" s="28">
        <v>13763371834.972214</v>
      </c>
      <c r="AA10" s="28">
        <v>17370349303.372169</v>
      </c>
      <c r="AB10" s="28">
        <v>18501944323.712646</v>
      </c>
      <c r="AC10" s="29">
        <v>24327181630.658501</v>
      </c>
      <c r="AD10" s="29">
        <v>20954758773.528381</v>
      </c>
      <c r="AE10" s="29">
        <v>23454336361.1492</v>
      </c>
    </row>
    <row r="11" spans="1:31" s="30" customFormat="1" ht="18" customHeight="1" x14ac:dyDescent="0.3">
      <c r="A11" s="31" t="s">
        <v>28</v>
      </c>
      <c r="B11" s="32">
        <v>2353.0241088000075</v>
      </c>
      <c r="C11" s="32">
        <v>71524.579080454423</v>
      </c>
      <c r="D11" s="32">
        <v>368678.70657999744</v>
      </c>
      <c r="E11" s="32">
        <v>4309202.29786772</v>
      </c>
      <c r="F11" s="32">
        <v>80333732.073618799</v>
      </c>
      <c r="G11" s="32">
        <v>2381905466.5961661</v>
      </c>
      <c r="H11" s="32">
        <v>3797002961.2424998</v>
      </c>
      <c r="I11" s="32">
        <v>4808912201.8649998</v>
      </c>
      <c r="J11" s="32">
        <v>5536550153.3708334</v>
      </c>
      <c r="K11" s="32">
        <v>5841426413.7633333</v>
      </c>
      <c r="L11" s="32">
        <v>5026077424.6000004</v>
      </c>
      <c r="M11" s="32">
        <v>6090581647.934166</v>
      </c>
      <c r="N11" s="32">
        <v>8690527172.8166656</v>
      </c>
      <c r="O11" s="32">
        <v>9529390544.0933342</v>
      </c>
      <c r="P11" s="32">
        <v>11906435540.401667</v>
      </c>
      <c r="Q11" s="32">
        <v>11815374044.65</v>
      </c>
      <c r="R11" s="32">
        <v>13402438720.125</v>
      </c>
      <c r="S11" s="32">
        <v>18720067466.974998</v>
      </c>
      <c r="T11" s="32">
        <v>20370778788.555004</v>
      </c>
      <c r="U11" s="32">
        <v>20499573531.685001</v>
      </c>
      <c r="V11" s="32">
        <v>25531217254.960831</v>
      </c>
      <c r="W11" s="32">
        <v>30248871399.374168</v>
      </c>
      <c r="X11" s="32">
        <v>39480350898.462502</v>
      </c>
      <c r="Y11" s="32">
        <v>44852809944.617493</v>
      </c>
      <c r="Z11" s="32">
        <v>49491907759.139999</v>
      </c>
      <c r="AA11" s="32">
        <v>46821674402.733337</v>
      </c>
      <c r="AB11" s="32">
        <v>47379935282.485001</v>
      </c>
      <c r="AC11" s="33">
        <v>54847764816.973335</v>
      </c>
      <c r="AD11" s="33">
        <v>67770256158.099129</v>
      </c>
      <c r="AE11" s="33">
        <v>66371219157.948212</v>
      </c>
    </row>
    <row r="12" spans="1:31" s="30" customFormat="1" ht="18" customHeight="1" x14ac:dyDescent="0.3">
      <c r="A12" s="27" t="s">
        <v>15</v>
      </c>
      <c r="B12" s="28">
        <v>216.87585816325</v>
      </c>
      <c r="C12" s="28">
        <v>10589.449718181395</v>
      </c>
      <c r="D12" s="28">
        <v>26424.165449696655</v>
      </c>
      <c r="E12" s="28">
        <v>508536.90059454413</v>
      </c>
      <c r="F12" s="28">
        <v>5791032.2909090873</v>
      </c>
      <c r="G12" s="28">
        <v>206384299.75303018</v>
      </c>
      <c r="H12" s="28">
        <v>409917375.83333331</v>
      </c>
      <c r="I12" s="28">
        <v>200972531.66666666</v>
      </c>
      <c r="J12" s="28">
        <v>426615711.66666669</v>
      </c>
      <c r="K12" s="28">
        <v>366027973.33333325</v>
      </c>
      <c r="L12" s="28">
        <v>406997543.33333343</v>
      </c>
      <c r="M12" s="28">
        <v>471205289.99999994</v>
      </c>
      <c r="N12" s="28">
        <v>526055300</v>
      </c>
      <c r="O12" s="28">
        <v>635504480</v>
      </c>
      <c r="P12" s="28">
        <v>695888993.33333325</v>
      </c>
      <c r="Q12" s="28">
        <v>873959310</v>
      </c>
      <c r="R12" s="28">
        <v>677870050.00000012</v>
      </c>
      <c r="S12" s="28">
        <v>656128687.5</v>
      </c>
      <c r="T12" s="28">
        <v>739096876.66666687</v>
      </c>
      <c r="U12" s="28">
        <v>1299851921.666667</v>
      </c>
      <c r="V12" s="28">
        <v>1201923135</v>
      </c>
      <c r="W12" s="28">
        <v>2086440090</v>
      </c>
      <c r="X12" s="28">
        <v>892409290</v>
      </c>
      <c r="Y12" s="28">
        <v>1229499571.4291668</v>
      </c>
      <c r="Z12" s="28">
        <v>2890402300.2384262</v>
      </c>
      <c r="AA12" s="28">
        <v>3561767197.3333335</v>
      </c>
      <c r="AB12" s="28">
        <v>2880857369.1212301</v>
      </c>
      <c r="AC12" s="29">
        <v>3618382365.8888884</v>
      </c>
      <c r="AD12" s="29">
        <v>1847113309.2003965</v>
      </c>
      <c r="AE12" s="196" t="s">
        <v>26</v>
      </c>
    </row>
    <row r="13" spans="1:31" s="30" customFormat="1" ht="18" customHeight="1" x14ac:dyDescent="0.3">
      <c r="A13" s="31" t="s">
        <v>2</v>
      </c>
      <c r="B13" s="32">
        <v>1363.3296596704165</v>
      </c>
      <c r="C13" s="32">
        <v>32225.753918483813</v>
      </c>
      <c r="D13" s="32">
        <v>180283.43097787772</v>
      </c>
      <c r="E13" s="32">
        <v>1892598.6659424205</v>
      </c>
      <c r="F13" s="32">
        <v>43549202.000757523</v>
      </c>
      <c r="G13" s="32">
        <v>1487215138.9818177</v>
      </c>
      <c r="H13" s="32">
        <v>1468173720</v>
      </c>
      <c r="I13" s="32">
        <v>1493698596.6666665</v>
      </c>
      <c r="J13" s="32">
        <v>1673376500.8333328</v>
      </c>
      <c r="K13" s="32">
        <v>2286102963.333333</v>
      </c>
      <c r="L13" s="32">
        <v>2132622633.3333335</v>
      </c>
      <c r="M13" s="32">
        <v>1884711550</v>
      </c>
      <c r="N13" s="32">
        <v>2335086418.3333335</v>
      </c>
      <c r="O13" s="32">
        <v>3518755153.333333</v>
      </c>
      <c r="P13" s="32">
        <v>4468758093.333333</v>
      </c>
      <c r="Q13" s="32">
        <v>3421948073.3333335</v>
      </c>
      <c r="R13" s="32">
        <v>3943241505</v>
      </c>
      <c r="S13" s="32">
        <v>4117596813.333333</v>
      </c>
      <c r="T13" s="32">
        <v>4138650709.9999995</v>
      </c>
      <c r="U13" s="32">
        <v>8252063361.666667</v>
      </c>
      <c r="V13" s="32">
        <v>5703763140.833333</v>
      </c>
      <c r="W13" s="32">
        <v>5435949020.833334</v>
      </c>
      <c r="X13" s="32">
        <v>5794317320</v>
      </c>
      <c r="Y13" s="32">
        <v>7229355679.999999</v>
      </c>
      <c r="Z13" s="32">
        <v>8036604221.6666651</v>
      </c>
      <c r="AA13" s="32">
        <v>7673639891.6666679</v>
      </c>
      <c r="AB13" s="32">
        <v>7835760501.666666</v>
      </c>
      <c r="AC13" s="33">
        <v>11156497890.000002</v>
      </c>
      <c r="AD13" s="33">
        <v>8255612097.8445158</v>
      </c>
      <c r="AE13" s="33">
        <v>6246964667.2225523</v>
      </c>
    </row>
    <row r="14" spans="1:31" s="30" customFormat="1" ht="18" customHeight="1" x14ac:dyDescent="0.3">
      <c r="A14" s="27" t="s">
        <v>45</v>
      </c>
      <c r="B14" s="28">
        <v>465.39013642133324</v>
      </c>
      <c r="C14" s="28">
        <v>13733.750886666438</v>
      </c>
      <c r="D14" s="28">
        <v>64642.659459999843</v>
      </c>
      <c r="E14" s="28">
        <v>1430556.2739999983</v>
      </c>
      <c r="F14" s="28">
        <v>31763897.805605963</v>
      </c>
      <c r="G14" s="28">
        <v>543731616.14333308</v>
      </c>
      <c r="H14" s="28">
        <v>749336993.33333337</v>
      </c>
      <c r="I14" s="28">
        <v>967575139.99999988</v>
      </c>
      <c r="J14" s="28">
        <v>1173010680</v>
      </c>
      <c r="K14" s="28">
        <v>1027551099.9999999</v>
      </c>
      <c r="L14" s="28">
        <v>1337216020.8333333</v>
      </c>
      <c r="M14" s="28">
        <v>1276848717.5</v>
      </c>
      <c r="N14" s="28">
        <v>1360148212.5</v>
      </c>
      <c r="O14" s="28">
        <v>1796428120</v>
      </c>
      <c r="P14" s="28">
        <v>2384193333.3333335</v>
      </c>
      <c r="Q14" s="28">
        <v>3837135365</v>
      </c>
      <c r="R14" s="28">
        <v>3994263928.3333335</v>
      </c>
      <c r="S14" s="28">
        <v>4145504187.500001</v>
      </c>
      <c r="T14" s="28">
        <v>4518406327.5</v>
      </c>
      <c r="U14" s="28">
        <v>4943937765</v>
      </c>
      <c r="V14" s="28">
        <v>5070589125.000001</v>
      </c>
      <c r="W14" s="28">
        <v>4399957945</v>
      </c>
      <c r="X14" s="28">
        <v>4735073397.5</v>
      </c>
      <c r="Y14" s="28">
        <v>5365841000</v>
      </c>
      <c r="Z14" s="28">
        <v>6467241482.499999</v>
      </c>
      <c r="AA14" s="28">
        <v>6954505076.666667</v>
      </c>
      <c r="AB14" s="28">
        <v>7188204562.4999981</v>
      </c>
      <c r="AC14" s="29">
        <v>5622802863.3333349</v>
      </c>
      <c r="AD14" s="196" t="s">
        <v>26</v>
      </c>
      <c r="AE14" s="196" t="s">
        <v>26</v>
      </c>
    </row>
    <row r="15" spans="1:31" s="30" customFormat="1" ht="18" customHeight="1" x14ac:dyDescent="0.3">
      <c r="A15" s="31" t="s">
        <v>3</v>
      </c>
      <c r="B15" s="32">
        <v>1717.3046439798609</v>
      </c>
      <c r="C15" s="32">
        <v>50152.227045054133</v>
      </c>
      <c r="D15" s="32">
        <v>237183.72628517234</v>
      </c>
      <c r="E15" s="32">
        <v>2458516.7581091789</v>
      </c>
      <c r="F15" s="32">
        <v>46232654.193628974</v>
      </c>
      <c r="G15" s="32">
        <v>1384091466.9180603</v>
      </c>
      <c r="H15" s="32">
        <v>2533377129.25</v>
      </c>
      <c r="I15" s="32">
        <v>1934002176.8999999</v>
      </c>
      <c r="J15" s="32">
        <v>2580281428.625</v>
      </c>
      <c r="K15" s="32">
        <v>2926020671.8666668</v>
      </c>
      <c r="L15" s="32">
        <v>3216510279.8000002</v>
      </c>
      <c r="M15" s="32">
        <v>2324109339.4583335</v>
      </c>
      <c r="N15" s="32">
        <v>4601449691.250001</v>
      </c>
      <c r="O15" s="32">
        <v>6316805166.1458321</v>
      </c>
      <c r="P15" s="32">
        <v>6482420531.562501</v>
      </c>
      <c r="Q15" s="32">
        <v>6336355314.114583</v>
      </c>
      <c r="R15" s="32">
        <v>6412361610.833333</v>
      </c>
      <c r="S15" s="32">
        <v>7778313347.1875</v>
      </c>
      <c r="T15" s="32">
        <v>7702690430.989584</v>
      </c>
      <c r="U15" s="32">
        <v>8818141727.708334</v>
      </c>
      <c r="V15" s="32">
        <v>7864068567.7083321</v>
      </c>
      <c r="W15" s="32">
        <v>10777114762.343752</v>
      </c>
      <c r="X15" s="32">
        <v>12999978923.75</v>
      </c>
      <c r="Y15" s="32">
        <v>8176914926.3071899</v>
      </c>
      <c r="Z15" s="32">
        <v>9379218562.7799568</v>
      </c>
      <c r="AA15" s="32">
        <v>11920209635.284313</v>
      </c>
      <c r="AB15" s="32">
        <v>10776007761.234659</v>
      </c>
      <c r="AC15" s="33">
        <v>12662920328.503759</v>
      </c>
      <c r="AD15" s="33">
        <v>14210268761.668056</v>
      </c>
      <c r="AE15" s="33">
        <v>11545997353.650255</v>
      </c>
    </row>
    <row r="16" spans="1:31" s="30" customFormat="1" ht="18" customHeight="1" x14ac:dyDescent="0.3">
      <c r="A16" s="27" t="s">
        <v>4</v>
      </c>
      <c r="B16" s="28">
        <v>32.524303345275001</v>
      </c>
      <c r="C16" s="28">
        <v>628.20415454539841</v>
      </c>
      <c r="D16" s="28">
        <v>2408.2383490908433</v>
      </c>
      <c r="E16" s="28">
        <v>22409.089018181778</v>
      </c>
      <c r="F16" s="28">
        <v>250557.14509090854</v>
      </c>
      <c r="G16" s="28">
        <v>7336662.1490909075</v>
      </c>
      <c r="H16" s="28">
        <v>7762390.8333333349</v>
      </c>
      <c r="I16" s="28">
        <v>10508775</v>
      </c>
      <c r="J16" s="28">
        <v>23711616.666666664</v>
      </c>
      <c r="K16" s="28">
        <v>3934407.5</v>
      </c>
      <c r="L16" s="28">
        <v>10618645</v>
      </c>
      <c r="M16" s="28">
        <v>50717397.5</v>
      </c>
      <c r="N16" s="28">
        <v>37897708.333333336</v>
      </c>
      <c r="O16" s="28">
        <v>32473327.500000004</v>
      </c>
      <c r="P16" s="28">
        <v>53905155</v>
      </c>
      <c r="Q16" s="28">
        <v>109724170.83333334</v>
      </c>
      <c r="R16" s="28">
        <v>112112661.66666667</v>
      </c>
      <c r="S16" s="28">
        <v>52329166.666666672</v>
      </c>
      <c r="T16" s="28">
        <v>59703049.999999993</v>
      </c>
      <c r="U16" s="28">
        <v>87940800</v>
      </c>
      <c r="V16" s="195" t="s">
        <v>26</v>
      </c>
      <c r="W16" s="195" t="s">
        <v>26</v>
      </c>
      <c r="X16" s="28">
        <v>136921543.30767196</v>
      </c>
      <c r="Y16" s="28">
        <v>33340028.756481476</v>
      </c>
      <c r="Z16" s="28">
        <v>17115329.231481481</v>
      </c>
      <c r="AA16" s="28">
        <v>51987981.371671081</v>
      </c>
      <c r="AB16" s="28">
        <v>61669266.614583336</v>
      </c>
      <c r="AC16" s="29">
        <v>44645748.425925925</v>
      </c>
      <c r="AD16" s="29">
        <v>27339745.041666668</v>
      </c>
      <c r="AE16" s="29">
        <v>75069945</v>
      </c>
    </row>
    <row r="17" spans="1:55" s="30" customFormat="1" ht="18" customHeight="1" x14ac:dyDescent="0.3">
      <c r="A17" s="31" t="s">
        <v>5</v>
      </c>
      <c r="B17" s="32">
        <v>1006.9194772777499</v>
      </c>
      <c r="C17" s="32">
        <v>24801.942351000042</v>
      </c>
      <c r="D17" s="32">
        <v>140300.24866469693</v>
      </c>
      <c r="E17" s="32">
        <v>1591973.1575999998</v>
      </c>
      <c r="F17" s="32">
        <v>30765266.008600909</v>
      </c>
      <c r="G17" s="32">
        <v>657385947.94069695</v>
      </c>
      <c r="H17" s="32">
        <v>1673847620.5600002</v>
      </c>
      <c r="I17" s="32">
        <v>1359584037.8374996</v>
      </c>
      <c r="J17" s="32">
        <v>1530449248.9416666</v>
      </c>
      <c r="K17" s="32">
        <v>1446695294.7958331</v>
      </c>
      <c r="L17" s="32">
        <v>1698478984.6500001</v>
      </c>
      <c r="M17" s="32">
        <v>1793490900.7166669</v>
      </c>
      <c r="N17" s="32">
        <v>1560542105.9216666</v>
      </c>
      <c r="O17" s="32">
        <v>1809194201.4699996</v>
      </c>
      <c r="P17" s="32">
        <v>3121548195.4799995</v>
      </c>
      <c r="Q17" s="32">
        <v>4500963456.3891678</v>
      </c>
      <c r="R17" s="32">
        <v>4460615666.1625004</v>
      </c>
      <c r="S17" s="32">
        <v>4344290240.04</v>
      </c>
      <c r="T17" s="32">
        <v>4253138829.3333335</v>
      </c>
      <c r="U17" s="32">
        <v>5078383957.0199995</v>
      </c>
      <c r="V17" s="32">
        <v>5169718998.3891668</v>
      </c>
      <c r="W17" s="32">
        <v>5697002731.2366667</v>
      </c>
      <c r="X17" s="32">
        <v>5869390705.4433336</v>
      </c>
      <c r="Y17" s="32">
        <v>5645916465</v>
      </c>
      <c r="Z17" s="32">
        <v>6411535177.7400017</v>
      </c>
      <c r="AA17" s="32">
        <v>7203277316.8133335</v>
      </c>
      <c r="AB17" s="32">
        <v>6840507460.2400007</v>
      </c>
      <c r="AC17" s="33">
        <v>6335032583.3275003</v>
      </c>
      <c r="AD17" s="33">
        <v>11981538798.777378</v>
      </c>
      <c r="AE17" s="33">
        <v>11273164302.344172</v>
      </c>
    </row>
    <row r="18" spans="1:55" s="30" customFormat="1" ht="18" customHeight="1" x14ac:dyDescent="0.3">
      <c r="A18" s="27" t="s">
        <v>6</v>
      </c>
      <c r="B18" s="28">
        <v>2852.3663825664498</v>
      </c>
      <c r="C18" s="28">
        <v>72582.43159998933</v>
      </c>
      <c r="D18" s="28">
        <v>408414.72636362369</v>
      </c>
      <c r="E18" s="28">
        <v>5321377.8625090746</v>
      </c>
      <c r="F18" s="28">
        <v>120037644.31821188</v>
      </c>
      <c r="G18" s="28">
        <v>2598222421.212121</v>
      </c>
      <c r="H18" s="28">
        <v>4080031987.5</v>
      </c>
      <c r="I18" s="28">
        <v>4274944035.8333335</v>
      </c>
      <c r="J18" s="28">
        <v>4118505500</v>
      </c>
      <c r="K18" s="28">
        <v>4242917930</v>
      </c>
      <c r="L18" s="28">
        <v>5480711430</v>
      </c>
      <c r="M18" s="28">
        <v>6518068333.333334</v>
      </c>
      <c r="N18" s="28">
        <v>6818902187.499999</v>
      </c>
      <c r="O18" s="28">
        <v>9374567013.3333321</v>
      </c>
      <c r="P18" s="28">
        <v>15303652283.333336</v>
      </c>
      <c r="Q18" s="28">
        <v>12640736295</v>
      </c>
      <c r="R18" s="28">
        <v>10124338293.333334</v>
      </c>
      <c r="S18" s="28">
        <v>11198690212.5</v>
      </c>
      <c r="T18" s="28">
        <v>17414165847.500004</v>
      </c>
      <c r="U18" s="28">
        <v>23327783187.5</v>
      </c>
      <c r="V18" s="28">
        <v>16061276966.666666</v>
      </c>
      <c r="W18" s="28">
        <v>16563144407.499998</v>
      </c>
      <c r="X18" s="28">
        <v>23980284579.16666</v>
      </c>
      <c r="Y18" s="28">
        <v>31449718425.000004</v>
      </c>
      <c r="Z18" s="28">
        <v>34985724130</v>
      </c>
      <c r="AA18" s="28">
        <v>34946499875</v>
      </c>
      <c r="AB18" s="28">
        <v>39230941760.000008</v>
      </c>
      <c r="AC18" s="29">
        <v>41105237804.999992</v>
      </c>
      <c r="AD18" s="29">
        <v>47649322971.041962</v>
      </c>
      <c r="AE18" s="29">
        <v>44460160179.239204</v>
      </c>
    </row>
    <row r="19" spans="1:55" s="30" customFormat="1" ht="18" customHeight="1" x14ac:dyDescent="0.3">
      <c r="A19" s="31" t="s">
        <v>20</v>
      </c>
      <c r="B19" s="32">
        <v>90.660552255166664</v>
      </c>
      <c r="C19" s="32">
        <v>1656.1754999999605</v>
      </c>
      <c r="D19" s="32">
        <v>6823.3121981817831</v>
      </c>
      <c r="E19" s="32">
        <v>29019.177773939318</v>
      </c>
      <c r="F19" s="32">
        <v>940374.28545454412</v>
      </c>
      <c r="G19" s="32">
        <v>30980989.875757571</v>
      </c>
      <c r="H19" s="32">
        <v>52950170.000000007</v>
      </c>
      <c r="I19" s="32">
        <v>49204155</v>
      </c>
      <c r="J19" s="32">
        <v>72033245.000000015</v>
      </c>
      <c r="K19" s="32">
        <v>98788458.333333343</v>
      </c>
      <c r="L19" s="32">
        <v>161324928.33333331</v>
      </c>
      <c r="M19" s="32">
        <v>256546025.00000003</v>
      </c>
      <c r="N19" s="32">
        <v>148665100.00000003</v>
      </c>
      <c r="O19" s="32">
        <v>192168640</v>
      </c>
      <c r="P19" s="32">
        <v>247228962.49999994</v>
      </c>
      <c r="Q19" s="32">
        <v>197728999.99999997</v>
      </c>
      <c r="R19" s="32">
        <v>219573968.33333334</v>
      </c>
      <c r="S19" s="32">
        <v>211364940</v>
      </c>
      <c r="T19" s="32">
        <v>265001275.00000003</v>
      </c>
      <c r="U19" s="32">
        <v>284373999.99999994</v>
      </c>
      <c r="V19" s="32">
        <v>250287488.57142857</v>
      </c>
      <c r="W19" s="32">
        <v>276326100</v>
      </c>
      <c r="X19" s="32">
        <v>369407974.99999994</v>
      </c>
      <c r="Y19" s="32">
        <v>439373816.66666675</v>
      </c>
      <c r="Z19" s="32">
        <v>469733720</v>
      </c>
      <c r="AA19" s="32">
        <v>678329584.16666675</v>
      </c>
      <c r="AB19" s="32">
        <v>1260002741.3888888</v>
      </c>
      <c r="AC19" s="33">
        <v>1334117325</v>
      </c>
      <c r="AD19" s="33">
        <v>1347923038.8888888</v>
      </c>
      <c r="AE19" s="197" t="s">
        <v>26</v>
      </c>
    </row>
    <row r="20" spans="1:55" s="30" customFormat="1" ht="18" customHeight="1" x14ac:dyDescent="0.3">
      <c r="A20" s="27" t="s">
        <v>7</v>
      </c>
      <c r="B20" s="28">
        <v>4190.8228309800661</v>
      </c>
      <c r="C20" s="28">
        <v>76009.611279993362</v>
      </c>
      <c r="D20" s="28">
        <v>359186.33518181124</v>
      </c>
      <c r="E20" s="28">
        <v>5352226.9645605981</v>
      </c>
      <c r="F20" s="28">
        <v>136055876.44272679</v>
      </c>
      <c r="G20" s="28">
        <v>3030645502.014544</v>
      </c>
      <c r="H20" s="28">
        <v>4152026314.9999995</v>
      </c>
      <c r="I20" s="28">
        <v>5366992476.6666651</v>
      </c>
      <c r="J20" s="28">
        <v>7082023993.333334</v>
      </c>
      <c r="K20" s="28">
        <v>7044174000</v>
      </c>
      <c r="L20" s="28">
        <v>8160035346.6666679</v>
      </c>
      <c r="M20" s="28">
        <v>9381286098.333334</v>
      </c>
      <c r="N20" s="28">
        <v>13425487562.5</v>
      </c>
      <c r="O20" s="28">
        <v>21123988363.333336</v>
      </c>
      <c r="P20" s="28">
        <v>32016987999.999996</v>
      </c>
      <c r="Q20" s="28">
        <v>32744252677.499996</v>
      </c>
      <c r="R20" s="28">
        <v>24780654161.666664</v>
      </c>
      <c r="S20" s="28">
        <v>22035148800.000004</v>
      </c>
      <c r="T20" s="28">
        <v>29362514789.999996</v>
      </c>
      <c r="U20" s="28">
        <v>42631087312.5</v>
      </c>
      <c r="V20" s="28">
        <v>42101067951.666656</v>
      </c>
      <c r="W20" s="28">
        <v>43545683900</v>
      </c>
      <c r="X20" s="28">
        <v>52744890135</v>
      </c>
      <c r="Y20" s="28">
        <v>65300116524.999992</v>
      </c>
      <c r="Z20" s="28">
        <v>81996891923.333344</v>
      </c>
      <c r="AA20" s="28">
        <v>87483524333.333328</v>
      </c>
      <c r="AB20" s="28">
        <v>102825507480</v>
      </c>
      <c r="AC20" s="29">
        <v>114031358828.33334</v>
      </c>
      <c r="AD20" s="29">
        <v>117564168223.70663</v>
      </c>
      <c r="AE20" s="29">
        <v>131357382280.14558</v>
      </c>
    </row>
    <row r="21" spans="1:55" s="30" customFormat="1" ht="18" customHeight="1" x14ac:dyDescent="0.3">
      <c r="A21" s="31" t="s">
        <v>22</v>
      </c>
      <c r="B21" s="32">
        <v>576.24783106375003</v>
      </c>
      <c r="C21" s="32">
        <v>20187.522692726157</v>
      </c>
      <c r="D21" s="32">
        <v>83995.0837824232</v>
      </c>
      <c r="E21" s="32">
        <v>712176.95570151415</v>
      </c>
      <c r="F21" s="32">
        <v>17110587.095151484</v>
      </c>
      <c r="G21" s="32">
        <v>712817305.22727263</v>
      </c>
      <c r="H21" s="32">
        <v>1040756133.3333333</v>
      </c>
      <c r="I21" s="32">
        <v>913776314.99999988</v>
      </c>
      <c r="J21" s="32">
        <v>867483829.16666663</v>
      </c>
      <c r="K21" s="32">
        <v>1136845325.0000002</v>
      </c>
      <c r="L21" s="32">
        <v>1275199615.8333335</v>
      </c>
      <c r="M21" s="32">
        <v>1317102685</v>
      </c>
      <c r="N21" s="32">
        <v>1337032225.833333</v>
      </c>
      <c r="O21" s="32">
        <v>1838637909.9999998</v>
      </c>
      <c r="P21" s="32">
        <v>2682555446.6666665</v>
      </c>
      <c r="Q21" s="32">
        <v>3216743805</v>
      </c>
      <c r="R21" s="32">
        <v>3228529755</v>
      </c>
      <c r="S21" s="32">
        <v>2847047900</v>
      </c>
      <c r="T21" s="32">
        <v>3342591840</v>
      </c>
      <c r="U21" s="32">
        <v>4122275620.8333325</v>
      </c>
      <c r="V21" s="32">
        <v>4978600935</v>
      </c>
      <c r="W21" s="32">
        <v>5229383906.666667</v>
      </c>
      <c r="X21" s="32">
        <v>6231159863.3333321</v>
      </c>
      <c r="Y21" s="32">
        <v>6188691037.5</v>
      </c>
      <c r="Z21" s="32">
        <v>12500123310</v>
      </c>
      <c r="AA21" s="32">
        <v>13833428054.999998</v>
      </c>
      <c r="AB21" s="32">
        <v>13711322700.833332</v>
      </c>
      <c r="AC21" s="33">
        <v>8613382594.1666679</v>
      </c>
      <c r="AD21" s="33">
        <v>8215368644.5347319</v>
      </c>
      <c r="AE21" s="33">
        <v>10469241198.15859</v>
      </c>
    </row>
    <row r="22" spans="1:55" s="30" customFormat="1" ht="18" customHeight="1" x14ac:dyDescent="0.3">
      <c r="A22" s="27" t="s">
        <v>8</v>
      </c>
      <c r="B22" s="28">
        <v>759.25805036960014</v>
      </c>
      <c r="C22" s="28">
        <v>9563.5642396953062</v>
      </c>
      <c r="D22" s="28">
        <v>44422.330404241293</v>
      </c>
      <c r="E22" s="28">
        <v>582034.18493999902</v>
      </c>
      <c r="F22" s="28">
        <v>8418462.6929090656</v>
      </c>
      <c r="G22" s="28">
        <v>179347026.81999996</v>
      </c>
      <c r="H22" s="28">
        <v>217298391.66666672</v>
      </c>
      <c r="I22" s="28">
        <v>622883649.16666675</v>
      </c>
      <c r="J22" s="28">
        <v>373360500</v>
      </c>
      <c r="K22" s="28">
        <v>348043206.66666657</v>
      </c>
      <c r="L22" s="28">
        <v>484165013.33333331</v>
      </c>
      <c r="M22" s="28">
        <v>373921600.00000006</v>
      </c>
      <c r="N22" s="28">
        <v>844455249.16666651</v>
      </c>
      <c r="O22" s="28">
        <v>1156857605</v>
      </c>
      <c r="P22" s="28">
        <v>2799842500</v>
      </c>
      <c r="Q22" s="28">
        <v>2385726860</v>
      </c>
      <c r="R22" s="28">
        <v>1611164874.9999998</v>
      </c>
      <c r="S22" s="28">
        <v>844848320.00000012</v>
      </c>
      <c r="T22" s="28">
        <v>1817041841.6666663</v>
      </c>
      <c r="U22" s="28">
        <v>3068814200.8333325</v>
      </c>
      <c r="V22" s="28">
        <v>2161236937.5</v>
      </c>
      <c r="W22" s="28">
        <v>2555926041.6666675</v>
      </c>
      <c r="X22" s="28">
        <v>2389818060</v>
      </c>
      <c r="Y22" s="28">
        <v>3035735808.7874999</v>
      </c>
      <c r="Z22" s="28">
        <v>4295947734.3254929</v>
      </c>
      <c r="AA22" s="28">
        <v>3869218690.7101841</v>
      </c>
      <c r="AB22" s="28">
        <v>3407161389.3887672</v>
      </c>
      <c r="AC22" s="29">
        <v>4914879704.0939531</v>
      </c>
      <c r="AD22" s="29">
        <v>2521762701.6236076</v>
      </c>
      <c r="AE22" s="29">
        <v>3956836392.4133844</v>
      </c>
    </row>
    <row r="23" spans="1:55" s="30" customFormat="1" ht="18" customHeight="1" x14ac:dyDescent="0.3">
      <c r="A23" s="31" t="s">
        <v>24</v>
      </c>
      <c r="B23" s="32">
        <v>161.66987004653333</v>
      </c>
      <c r="C23" s="32">
        <v>5279.5613109085971</v>
      </c>
      <c r="D23" s="32">
        <v>11847.289880605813</v>
      </c>
      <c r="E23" s="32">
        <v>28636.008479999869</v>
      </c>
      <c r="F23" s="32">
        <v>892941.22045454418</v>
      </c>
      <c r="G23" s="32">
        <v>82238570.909090906</v>
      </c>
      <c r="H23" s="32">
        <v>235626841.66666669</v>
      </c>
      <c r="I23" s="32">
        <v>112438078.33333333</v>
      </c>
      <c r="J23" s="32">
        <v>203378326.66666663</v>
      </c>
      <c r="K23" s="32">
        <v>677558000</v>
      </c>
      <c r="L23" s="32">
        <v>624105000</v>
      </c>
      <c r="M23" s="32">
        <v>280025080.00000006</v>
      </c>
      <c r="N23" s="32">
        <v>639381715.99999988</v>
      </c>
      <c r="O23" s="32">
        <v>685359973.33333325</v>
      </c>
      <c r="P23" s="32">
        <v>1097665623.3333333</v>
      </c>
      <c r="Q23" s="32">
        <v>2214720130</v>
      </c>
      <c r="R23" s="32">
        <v>955237099.99999976</v>
      </c>
      <c r="S23" s="32">
        <v>849565753.33333325</v>
      </c>
      <c r="T23" s="32">
        <v>1984182900.0000005</v>
      </c>
      <c r="U23" s="32">
        <v>1089763766.6666665</v>
      </c>
      <c r="V23" s="32">
        <v>3540718162.9999995</v>
      </c>
      <c r="W23" s="32">
        <v>2997827911.6666665</v>
      </c>
      <c r="X23" s="32">
        <v>4420594933.333333</v>
      </c>
      <c r="Y23" s="32">
        <v>3932085266.666667</v>
      </c>
      <c r="Z23" s="32">
        <v>3646130794.7023811</v>
      </c>
      <c r="AA23" s="32">
        <v>3982047639.52877</v>
      </c>
      <c r="AB23" s="32">
        <v>3551184426.7777781</v>
      </c>
      <c r="AC23" s="33">
        <v>3409495636.2638884</v>
      </c>
      <c r="AD23" s="33">
        <v>5676414242.2222223</v>
      </c>
      <c r="AE23" s="33">
        <v>4000650015.2380958</v>
      </c>
    </row>
    <row r="24" spans="1:55" s="30" customFormat="1" ht="18" customHeight="1" x14ac:dyDescent="0.3">
      <c r="A24" s="27" t="s">
        <v>29</v>
      </c>
      <c r="B24" s="195" t="s">
        <v>26</v>
      </c>
      <c r="C24" s="195" t="s">
        <v>26</v>
      </c>
      <c r="D24" s="195" t="s">
        <v>26</v>
      </c>
      <c r="E24" s="195" t="s">
        <v>26</v>
      </c>
      <c r="F24" s="195" t="s">
        <v>26</v>
      </c>
      <c r="G24" s="195" t="s">
        <v>26</v>
      </c>
      <c r="H24" s="195" t="s">
        <v>26</v>
      </c>
      <c r="I24" s="195" t="s">
        <v>26</v>
      </c>
      <c r="J24" s="195" t="s">
        <v>26</v>
      </c>
      <c r="K24" s="195" t="s">
        <v>26</v>
      </c>
      <c r="L24" s="195" t="s">
        <v>26</v>
      </c>
      <c r="M24" s="195" t="s">
        <v>26</v>
      </c>
      <c r="N24" s="195" t="s">
        <v>26</v>
      </c>
      <c r="O24" s="195" t="s">
        <v>26</v>
      </c>
      <c r="P24" s="195" t="s">
        <v>26</v>
      </c>
      <c r="Q24" s="195" t="s">
        <v>26</v>
      </c>
      <c r="R24" s="195" t="s">
        <v>26</v>
      </c>
      <c r="S24" s="195" t="s">
        <v>26</v>
      </c>
      <c r="T24" s="195" t="s">
        <v>26</v>
      </c>
      <c r="U24" s="195" t="s">
        <v>26</v>
      </c>
      <c r="V24" s="195" t="s">
        <v>26</v>
      </c>
      <c r="W24" s="195" t="s">
        <v>26</v>
      </c>
      <c r="X24" s="28">
        <v>2436234762.7025466</v>
      </c>
      <c r="Y24" s="28">
        <v>2758284559.4675927</v>
      </c>
      <c r="Z24" s="28">
        <v>3182991664.7222223</v>
      </c>
      <c r="AA24" s="28">
        <v>3742482424.7569442</v>
      </c>
      <c r="AB24" s="28">
        <v>3477880634.4898725</v>
      </c>
      <c r="AC24" s="29">
        <v>4277024568.885994</v>
      </c>
      <c r="AD24" s="29">
        <v>3389483478.8541665</v>
      </c>
      <c r="AE24" s="196" t="s">
        <v>26</v>
      </c>
    </row>
    <row r="25" spans="1:55" s="26" customFormat="1" ht="18" customHeight="1" thickBot="1" x14ac:dyDescent="0.35">
      <c r="A25" s="34" t="s">
        <v>35</v>
      </c>
      <c r="B25" s="35">
        <v>20003.977528092888</v>
      </c>
      <c r="C25" s="35">
        <v>501496.50269906386</v>
      </c>
      <c r="D25" s="35">
        <v>2567282.3341132537</v>
      </c>
      <c r="E25" s="35">
        <v>30237211.392060481</v>
      </c>
      <c r="F25" s="35">
        <v>643421398.82351613</v>
      </c>
      <c r="G25" s="35">
        <v>16989638087.887781</v>
      </c>
      <c r="H25" s="35">
        <v>26506670622.808056</v>
      </c>
      <c r="I25" s="35">
        <v>27098747901.11916</v>
      </c>
      <c r="J25" s="35">
        <v>35360524315.035332</v>
      </c>
      <c r="K25" s="35">
        <v>38242981935.683151</v>
      </c>
      <c r="L25" s="35">
        <v>42556294262.837082</v>
      </c>
      <c r="M25" s="35">
        <v>44706094265.480171</v>
      </c>
      <c r="N25" s="35">
        <v>54805521727.726196</v>
      </c>
      <c r="O25" s="35">
        <v>74308056104.724716</v>
      </c>
      <c r="P25" s="35">
        <v>103566211602.64645</v>
      </c>
      <c r="Q25" s="35">
        <v>112473809108.14578</v>
      </c>
      <c r="R25" s="35">
        <v>100764207161.07132</v>
      </c>
      <c r="S25" s="35">
        <v>103128647135.80016</v>
      </c>
      <c r="T25" s="35">
        <v>122383416007.9454</v>
      </c>
      <c r="U25" s="35">
        <v>156309996372.00433</v>
      </c>
      <c r="V25" s="35">
        <v>151133513786.5531</v>
      </c>
      <c r="W25" s="35">
        <v>165484539209.41824</v>
      </c>
      <c r="X25" s="35">
        <v>208567857521.61877</v>
      </c>
      <c r="Y25" s="35">
        <v>233056209408.33224</v>
      </c>
      <c r="Z25" s="35">
        <v>268988639107.37967</v>
      </c>
      <c r="AA25" s="35">
        <v>287055688698.35046</v>
      </c>
      <c r="AB25" s="35">
        <v>307978959401.55859</v>
      </c>
      <c r="AC25" s="36">
        <v>343654585170.26624</v>
      </c>
      <c r="AD25" s="36">
        <v>361379783091.63031</v>
      </c>
      <c r="AE25" s="36">
        <v>369203155235.22113</v>
      </c>
    </row>
    <row r="26" spans="1:55" s="30" customFormat="1" ht="18" customHeight="1" thickTop="1" x14ac:dyDescent="0.3">
      <c r="A26" s="27" t="s">
        <v>30</v>
      </c>
      <c r="B26" s="195" t="s">
        <v>26</v>
      </c>
      <c r="C26" s="195" t="s">
        <v>26</v>
      </c>
      <c r="D26" s="195" t="s">
        <v>26</v>
      </c>
      <c r="E26" s="195" t="s">
        <v>26</v>
      </c>
      <c r="F26" s="195" t="s">
        <v>26</v>
      </c>
      <c r="G26" s="195" t="s">
        <v>26</v>
      </c>
      <c r="H26" s="195" t="s">
        <v>26</v>
      </c>
      <c r="I26" s="195" t="s">
        <v>26</v>
      </c>
      <c r="J26" s="195" t="s">
        <v>26</v>
      </c>
      <c r="K26" s="195" t="s">
        <v>26</v>
      </c>
      <c r="L26" s="195" t="s">
        <v>26</v>
      </c>
      <c r="M26" s="28">
        <v>9528077066.9223347</v>
      </c>
      <c r="N26" s="28">
        <v>11623668190.979557</v>
      </c>
      <c r="O26" s="28">
        <v>14000669169.183111</v>
      </c>
      <c r="P26" s="28">
        <v>17351671144.046219</v>
      </c>
      <c r="Q26" s="28">
        <v>21358176099.713997</v>
      </c>
      <c r="R26" s="28">
        <v>21972723842.379448</v>
      </c>
      <c r="S26" s="28">
        <v>23206637350.546661</v>
      </c>
      <c r="T26" s="28">
        <v>26501870249.194</v>
      </c>
      <c r="U26" s="28">
        <v>32547734017.182217</v>
      </c>
      <c r="V26" s="28">
        <v>32785225313.364002</v>
      </c>
      <c r="W26" s="28">
        <v>36493406158.701332</v>
      </c>
      <c r="X26" s="28">
        <v>41866859441.221001</v>
      </c>
      <c r="Y26" s="28">
        <v>45031085620.975052</v>
      </c>
      <c r="Z26" s="28">
        <v>51765663445.425827</v>
      </c>
      <c r="AA26" s="28">
        <v>62657528240.711433</v>
      </c>
      <c r="AB26" s="28">
        <v>69286801122.607681</v>
      </c>
      <c r="AC26" s="29">
        <v>71464769584.992508</v>
      </c>
      <c r="AD26" s="29">
        <v>70805693671.43248</v>
      </c>
      <c r="AE26" s="29">
        <v>72498477553.734451</v>
      </c>
    </row>
    <row r="27" spans="1:55" s="30" customFormat="1" ht="18" customHeight="1" x14ac:dyDescent="0.3">
      <c r="A27" s="31" t="s">
        <v>31</v>
      </c>
      <c r="B27" s="198" t="s">
        <v>26</v>
      </c>
      <c r="C27" s="198" t="s">
        <v>26</v>
      </c>
      <c r="D27" s="198" t="s">
        <v>26</v>
      </c>
      <c r="E27" s="198" t="s">
        <v>26</v>
      </c>
      <c r="F27" s="198" t="s">
        <v>26</v>
      </c>
      <c r="G27" s="198" t="s">
        <v>26</v>
      </c>
      <c r="H27" s="198" t="s">
        <v>26</v>
      </c>
      <c r="I27" s="198" t="s">
        <v>26</v>
      </c>
      <c r="J27" s="198" t="s">
        <v>26</v>
      </c>
      <c r="K27" s="198" t="s">
        <v>26</v>
      </c>
      <c r="L27" s="198" t="s">
        <v>26</v>
      </c>
      <c r="M27" s="32">
        <v>1725204033.1594996</v>
      </c>
      <c r="N27" s="32">
        <v>2284215775.0169444</v>
      </c>
      <c r="O27" s="32">
        <v>2657295186.1386671</v>
      </c>
      <c r="P27" s="32">
        <v>3487387766.6083336</v>
      </c>
      <c r="Q27" s="32">
        <v>4289558230.16539</v>
      </c>
      <c r="R27" s="32">
        <v>5270049800.4855566</v>
      </c>
      <c r="S27" s="32">
        <v>4715737071.9379997</v>
      </c>
      <c r="T27" s="32">
        <v>5298829008.4466658</v>
      </c>
      <c r="U27" s="32">
        <v>6979076771.2855549</v>
      </c>
      <c r="V27" s="32">
        <v>7181158444.8793316</v>
      </c>
      <c r="W27" s="32">
        <v>8340620933.5543871</v>
      </c>
      <c r="X27" s="32">
        <v>9065576926.9771671</v>
      </c>
      <c r="Y27" s="32">
        <v>9020990194.3607216</v>
      </c>
      <c r="Z27" s="32">
        <v>11080205984.706665</v>
      </c>
      <c r="AA27" s="32">
        <v>12261693232.152777</v>
      </c>
      <c r="AB27" s="32">
        <v>14008258657.918833</v>
      </c>
      <c r="AC27" s="33">
        <v>14244958363.264997</v>
      </c>
      <c r="AD27" s="33">
        <v>15965658422.350626</v>
      </c>
      <c r="AE27" s="33">
        <v>14253122228.026003</v>
      </c>
    </row>
    <row r="28" spans="1:55" s="30" customFormat="1" ht="18" customHeight="1" x14ac:dyDescent="0.3">
      <c r="A28" s="27" t="s">
        <v>32</v>
      </c>
      <c r="B28" s="195" t="s">
        <v>26</v>
      </c>
      <c r="C28" s="195" t="s">
        <v>26</v>
      </c>
      <c r="D28" s="195" t="s">
        <v>26</v>
      </c>
      <c r="E28" s="195" t="s">
        <v>26</v>
      </c>
      <c r="F28" s="195" t="s">
        <v>26</v>
      </c>
      <c r="G28" s="195" t="s">
        <v>26</v>
      </c>
      <c r="H28" s="195" t="s">
        <v>26</v>
      </c>
      <c r="I28" s="195" t="s">
        <v>26</v>
      </c>
      <c r="J28" s="195" t="s">
        <v>26</v>
      </c>
      <c r="K28" s="195" t="s">
        <v>26</v>
      </c>
      <c r="L28" s="195" t="s">
        <v>26</v>
      </c>
      <c r="M28" s="28">
        <v>5242894406.4683323</v>
      </c>
      <c r="N28" s="28">
        <v>6081617231.7875004</v>
      </c>
      <c r="O28" s="28">
        <v>7879435779.9533319</v>
      </c>
      <c r="P28" s="28">
        <v>11031153754.754999</v>
      </c>
      <c r="Q28" s="28">
        <v>12814920009.405001</v>
      </c>
      <c r="R28" s="28">
        <v>16235012913.602718</v>
      </c>
      <c r="S28" s="28">
        <v>15087302170.39287</v>
      </c>
      <c r="T28" s="28">
        <v>21301416147.649151</v>
      </c>
      <c r="U28" s="28">
        <v>26671666930.032421</v>
      </c>
      <c r="V28" s="28">
        <v>26067311535.386681</v>
      </c>
      <c r="W28" s="28">
        <v>27487976611.966499</v>
      </c>
      <c r="X28" s="28">
        <v>32263075012.683331</v>
      </c>
      <c r="Y28" s="28">
        <v>34829989042.576561</v>
      </c>
      <c r="Z28" s="28">
        <v>41123918692.738708</v>
      </c>
      <c r="AA28" s="28">
        <v>42452286227.873718</v>
      </c>
      <c r="AB28" s="28">
        <v>47909228231.116753</v>
      </c>
      <c r="AC28" s="29">
        <v>53790768933.937637</v>
      </c>
      <c r="AD28" s="29">
        <v>49465864583.098984</v>
      </c>
      <c r="AE28" s="29">
        <v>45057391401.325714</v>
      </c>
    </row>
    <row r="29" spans="1:55" s="30" customFormat="1" ht="18" customHeight="1" x14ac:dyDescent="0.3">
      <c r="A29" s="31" t="s">
        <v>33</v>
      </c>
      <c r="B29" s="198" t="s">
        <v>26</v>
      </c>
      <c r="C29" s="198" t="s">
        <v>26</v>
      </c>
      <c r="D29" s="198" t="s">
        <v>26</v>
      </c>
      <c r="E29" s="198" t="s">
        <v>26</v>
      </c>
      <c r="F29" s="198" t="s">
        <v>26</v>
      </c>
      <c r="G29" s="198" t="s">
        <v>26</v>
      </c>
      <c r="H29" s="198" t="s">
        <v>26</v>
      </c>
      <c r="I29" s="198" t="s">
        <v>26</v>
      </c>
      <c r="J29" s="198" t="s">
        <v>26</v>
      </c>
      <c r="K29" s="198" t="s">
        <v>26</v>
      </c>
      <c r="L29" s="198" t="s">
        <v>26</v>
      </c>
      <c r="M29" s="32">
        <v>3763489494.166666</v>
      </c>
      <c r="N29" s="32">
        <v>3996764612.5</v>
      </c>
      <c r="O29" s="32">
        <v>4593577827.5</v>
      </c>
      <c r="P29" s="32">
        <v>6211734735</v>
      </c>
      <c r="Q29" s="32">
        <v>6945590791.666667</v>
      </c>
      <c r="R29" s="32">
        <v>8277836233.3333349</v>
      </c>
      <c r="S29" s="32">
        <v>8043150997.5</v>
      </c>
      <c r="T29" s="32">
        <v>10390320723.333336</v>
      </c>
      <c r="U29" s="32">
        <v>13001356077.500002</v>
      </c>
      <c r="V29" s="32">
        <v>13492472525.000002</v>
      </c>
      <c r="W29" s="32">
        <v>15731627249.999998</v>
      </c>
      <c r="X29" s="32">
        <v>17599462500.000004</v>
      </c>
      <c r="Y29" s="32">
        <v>19490195542.5</v>
      </c>
      <c r="Z29" s="32">
        <v>23925749808.333336</v>
      </c>
      <c r="AA29" s="32">
        <v>27221741799.999996</v>
      </c>
      <c r="AB29" s="32">
        <v>26268019566.666664</v>
      </c>
      <c r="AC29" s="33">
        <v>26857490595.000004</v>
      </c>
      <c r="AD29" s="33">
        <v>30212954054.297245</v>
      </c>
      <c r="AE29" s="33">
        <v>29130069676.307686</v>
      </c>
    </row>
    <row r="30" spans="1:55" s="30" customFormat="1" ht="18" customHeight="1" x14ac:dyDescent="0.3">
      <c r="A30" s="27" t="s">
        <v>34</v>
      </c>
      <c r="B30" s="195" t="s">
        <v>26</v>
      </c>
      <c r="C30" s="195" t="s">
        <v>26</v>
      </c>
      <c r="D30" s="195" t="s">
        <v>26</v>
      </c>
      <c r="E30" s="195" t="s">
        <v>26</v>
      </c>
      <c r="F30" s="195" t="s">
        <v>26</v>
      </c>
      <c r="G30" s="195" t="s">
        <v>26</v>
      </c>
      <c r="H30" s="195" t="s">
        <v>26</v>
      </c>
      <c r="I30" s="195" t="s">
        <v>26</v>
      </c>
      <c r="J30" s="195" t="s">
        <v>26</v>
      </c>
      <c r="K30" s="195" t="s">
        <v>26</v>
      </c>
      <c r="L30" s="195" t="s">
        <v>26</v>
      </c>
      <c r="M30" s="28">
        <v>1471501004.9999998</v>
      </c>
      <c r="N30" s="28">
        <v>1600283066.6666665</v>
      </c>
      <c r="O30" s="28">
        <v>1871390483.3333333</v>
      </c>
      <c r="P30" s="28">
        <v>2779727110.8333335</v>
      </c>
      <c r="Q30" s="28">
        <v>3082163023.3333335</v>
      </c>
      <c r="R30" s="28">
        <v>3288231799.9999995</v>
      </c>
      <c r="S30" s="28">
        <v>3177370079.166666</v>
      </c>
      <c r="T30" s="28">
        <v>3548475996.6666675</v>
      </c>
      <c r="U30" s="28">
        <v>4262680970</v>
      </c>
      <c r="V30" s="28">
        <v>4326481190.000001</v>
      </c>
      <c r="W30" s="28">
        <v>4442612677.5</v>
      </c>
      <c r="X30" s="28">
        <v>5681006933.3333349</v>
      </c>
      <c r="Y30" s="28">
        <v>7057654660</v>
      </c>
      <c r="Z30" s="28">
        <v>8805561600</v>
      </c>
      <c r="AA30" s="28">
        <v>10423792440.000002</v>
      </c>
      <c r="AB30" s="28">
        <v>11345905205</v>
      </c>
      <c r="AC30" s="29">
        <v>13478189884.166666</v>
      </c>
      <c r="AD30" s="29">
        <v>11216504306.766006</v>
      </c>
      <c r="AE30" s="29">
        <v>10403769503.212458</v>
      </c>
    </row>
    <row r="31" spans="1:55" s="26" customFormat="1" ht="18" customHeight="1" thickBot="1" x14ac:dyDescent="0.35">
      <c r="A31" s="34" t="s">
        <v>36</v>
      </c>
      <c r="B31" s="199" t="s">
        <v>26</v>
      </c>
      <c r="C31" s="199" t="s">
        <v>26</v>
      </c>
      <c r="D31" s="199" t="s">
        <v>26</v>
      </c>
      <c r="E31" s="199" t="s">
        <v>26</v>
      </c>
      <c r="F31" s="199" t="s">
        <v>26</v>
      </c>
      <c r="G31" s="199" t="s">
        <v>26</v>
      </c>
      <c r="H31" s="199" t="s">
        <v>26</v>
      </c>
      <c r="I31" s="199" t="s">
        <v>26</v>
      </c>
      <c r="J31" s="199" t="s">
        <v>26</v>
      </c>
      <c r="K31" s="199" t="s">
        <v>26</v>
      </c>
      <c r="L31" s="199" t="s">
        <v>26</v>
      </c>
      <c r="M31" s="35">
        <v>21731166005.716835</v>
      </c>
      <c r="N31" s="35">
        <v>25586548876.950672</v>
      </c>
      <c r="O31" s="35">
        <v>31002368446.10844</v>
      </c>
      <c r="P31" s="35">
        <v>40861674511.242889</v>
      </c>
      <c r="Q31" s="35">
        <v>48490408154.284386</v>
      </c>
      <c r="R31" s="35">
        <v>55043854589.801064</v>
      </c>
      <c r="S31" s="35">
        <v>54230197669.544197</v>
      </c>
      <c r="T31" s="35">
        <v>67040912125.289818</v>
      </c>
      <c r="U31" s="35">
        <v>83462514766.000198</v>
      </c>
      <c r="V31" s="35">
        <v>83852649008.63002</v>
      </c>
      <c r="W31" s="35">
        <v>92496243631.722229</v>
      </c>
      <c r="X31" s="35">
        <v>106475980814.21483</v>
      </c>
      <c r="Y31" s="35">
        <v>115429915060.41232</v>
      </c>
      <c r="Z31" s="35">
        <v>136701099531.20453</v>
      </c>
      <c r="AA31" s="35">
        <v>155017041940.73792</v>
      </c>
      <c r="AB31" s="35">
        <v>168818212783.30994</v>
      </c>
      <c r="AC31" s="36">
        <v>179836177361.36179</v>
      </c>
      <c r="AD31" s="36">
        <v>177666675037.94537</v>
      </c>
      <c r="AE31" s="36">
        <v>171342830362.60632</v>
      </c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</row>
    <row r="32" spans="1:55" s="26" customFormat="1" ht="18" customHeight="1" thickTop="1" thickBot="1" x14ac:dyDescent="0.35">
      <c r="A32" s="37" t="s">
        <v>37</v>
      </c>
      <c r="B32" s="38">
        <v>20003.977528092888</v>
      </c>
      <c r="C32" s="38">
        <v>501496.50269906386</v>
      </c>
      <c r="D32" s="38">
        <v>2567282.3341132537</v>
      </c>
      <c r="E32" s="38">
        <v>30237211.392060481</v>
      </c>
      <c r="F32" s="38">
        <v>643421398.82351613</v>
      </c>
      <c r="G32" s="38">
        <v>16989638087.887781</v>
      </c>
      <c r="H32" s="38">
        <v>26506670622.808056</v>
      </c>
      <c r="I32" s="38">
        <v>27098747901.11916</v>
      </c>
      <c r="J32" s="38">
        <v>35360524315.035332</v>
      </c>
      <c r="K32" s="38">
        <v>38242981935.683151</v>
      </c>
      <c r="L32" s="38">
        <v>42556294262.837082</v>
      </c>
      <c r="M32" s="38">
        <v>66437260271.197006</v>
      </c>
      <c r="N32" s="38">
        <v>80392070604.676865</v>
      </c>
      <c r="O32" s="38">
        <v>105310424550.83316</v>
      </c>
      <c r="P32" s="38">
        <v>144427886113.88934</v>
      </c>
      <c r="Q32" s="38">
        <v>160964217262.43018</v>
      </c>
      <c r="R32" s="38">
        <v>155808061750.87238</v>
      </c>
      <c r="S32" s="38">
        <v>157358844805.34436</v>
      </c>
      <c r="T32" s="38">
        <v>189424328133.23523</v>
      </c>
      <c r="U32" s="38">
        <v>239772511138.00452</v>
      </c>
      <c r="V32" s="38">
        <v>234986162795.18311</v>
      </c>
      <c r="W32" s="38">
        <v>257980782841.14047</v>
      </c>
      <c r="X32" s="38">
        <v>315043838335.83362</v>
      </c>
      <c r="Y32" s="38">
        <v>348486124468.74457</v>
      </c>
      <c r="Z32" s="38">
        <v>405689738638.58423</v>
      </c>
      <c r="AA32" s="38">
        <v>442072730639.08838</v>
      </c>
      <c r="AB32" s="38">
        <v>476797172184.86853</v>
      </c>
      <c r="AC32" s="39">
        <v>523490762531.62805</v>
      </c>
      <c r="AD32" s="39">
        <v>539046458129.57568</v>
      </c>
      <c r="AE32" s="39">
        <v>540545985597.82745</v>
      </c>
      <c r="AH32" s="30"/>
    </row>
    <row r="33" spans="1:31" s="40" customFormat="1" ht="14.4" thickTop="1" x14ac:dyDescent="0.25">
      <c r="A33" s="190" t="s">
        <v>99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</row>
    <row r="34" spans="1:31" s="40" customFormat="1" x14ac:dyDescent="0.25">
      <c r="A34" s="187" t="s">
        <v>102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41" customFormat="1" x14ac:dyDescent="0.25">
      <c r="A35" s="187" t="s">
        <v>88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41" customFormat="1" ht="13.2" x14ac:dyDescent="0.25">
      <c r="A36" s="189" t="s">
        <v>89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</row>
    <row r="37" spans="1:31" s="41" customFormat="1" x14ac:dyDescent="0.25">
      <c r="A37" s="187" t="s">
        <v>91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41" customFormat="1" ht="13.2" x14ac:dyDescent="0.25">
      <c r="A38" s="191" t="s">
        <v>94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</row>
    <row r="39" spans="1:31" s="41" customFormat="1" x14ac:dyDescent="0.25">
      <c r="A39" s="187" t="s">
        <v>87</v>
      </c>
      <c r="B39" s="187"/>
      <c r="C39" s="187"/>
      <c r="D39" s="187"/>
      <c r="E39" s="187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31" s="41" customFormat="1" x14ac:dyDescent="0.25">
      <c r="A40" s="187" t="s">
        <v>86</v>
      </c>
      <c r="B40" s="187"/>
      <c r="C40" s="187"/>
    </row>
    <row r="41" spans="1:3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</sheetData>
  <mergeCells count="9">
    <mergeCell ref="A39:E39"/>
    <mergeCell ref="A40:C40"/>
    <mergeCell ref="A2:AE2"/>
    <mergeCell ref="A37:AE37"/>
    <mergeCell ref="A36:AE36"/>
    <mergeCell ref="A35:AE35"/>
    <mergeCell ref="A34:AE34"/>
    <mergeCell ref="A33:AE33"/>
    <mergeCell ref="A38:AE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VBP</vt:lpstr>
      <vt:lpstr>VBP completo</vt:lpstr>
      <vt:lpstr>Laspeyres</vt:lpstr>
      <vt:lpstr>Variação</vt:lpstr>
      <vt:lpstr>VBP Completo Nominal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2017-09-18T17:57:30Z</cp:lastPrinted>
  <dcterms:created xsi:type="dcterms:W3CDTF">2001-05-31T12:19:52Z</dcterms:created>
  <dcterms:modified xsi:type="dcterms:W3CDTF">2018-06-15T16:50:42Z</dcterms:modified>
</cp:coreProperties>
</file>