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1 VBP SITE\2017\"/>
    </mc:Choice>
  </mc:AlternateContent>
  <bookViews>
    <workbookView xWindow="7788" yWindow="-12" windowWidth="7596" windowHeight="8148" tabRatio="853" activeTab="1"/>
  </bookViews>
  <sheets>
    <sheet name="CAPA" sheetId="27" r:id="rId1"/>
    <sheet name="VBP" sheetId="25" r:id="rId2"/>
    <sheet name="VBP completo" sheetId="26" r:id="rId3"/>
    <sheet name="Laspeyres" sheetId="23" r:id="rId4"/>
    <sheet name="Variação" sheetId="16" r:id="rId5"/>
  </sheets>
  <calcPr calcId="152511"/>
</workbook>
</file>

<file path=xl/sharedStrings.xml><?xml version="1.0" encoding="utf-8"?>
<sst xmlns="http://schemas.openxmlformats.org/spreadsheetml/2006/main" count="278" uniqueCount="102">
  <si>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</si>
  <si>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</si>
  <si>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</si>
  <si>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</si>
  <si>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</si>
  <si>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</si>
  <si>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</si>
  <si>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</si>
  <si>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</si>
  <si>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</si>
  <si>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</si>
  <si>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</si>
  <si>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</si>
  <si>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</si>
  <si>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</si>
  <si>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</si>
  <si>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</si>
  <si>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</si>
  <si>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</si>
  <si>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</si>
  <si>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</si>
  <si>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</si>
  <si>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</si>
  <si>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</si>
  <si>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</si>
  <si>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</si>
  <si>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</si>
  <si>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</si>
  <si>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</si>
  <si>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</si>
  <si>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</si>
  <si>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</si>
  <si>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</si>
  <si>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</si>
  <si>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</si>
  <si>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</si>
  <si>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</si>
  <si>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</si>
  <si>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</si>
  <si>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</si>
  <si>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</si>
  <si>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</si>
  <si>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</si>
  <si>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</si>
  <si>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</si>
  <si>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</si>
  <si>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</si>
  <si>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</si>
  <si>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</si>
  <si>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</si>
  <si>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</si>
  <si>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</si>
  <si>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</si>
  <si>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</si>
  <si>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</si>
  <si>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</si>
  <si>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</si>
  <si>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</si>
  <si>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</si>
  <si>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</si>
  <si>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</si>
  <si>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</si>
  <si>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</si>
  <si>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</si>
  <si>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</si>
  <si>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</si>
  <si>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</si>
  <si>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</si>
  <si>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</si>
  <si>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</si>
  <si>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</si>
  <si>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</si>
  <si>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</si>
  <si>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</si>
  <si>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</si>
  <si>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</si>
  <si>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</si>
  <si>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</si>
  <si>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</si>
  <si>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</si>
  <si>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variação % 2016/2017</t>
  </si>
  <si>
    <t>2016</t>
  </si>
  <si>
    <t>2017</t>
  </si>
  <si>
    <t>Fonte dos dados brutos: FGV e IBGE; Elaboração: CGEA/DCEE/SPA/MAPA</t>
  </si>
  <si>
    <t>Elaboração: CGEA/DCEE/SPA/MAPA.</t>
  </si>
  <si>
    <t>dez/jan</t>
  </si>
  <si>
    <t>jan/fev</t>
  </si>
  <si>
    <t>fev/mar</t>
  </si>
  <si>
    <t>mar/abr</t>
  </si>
  <si>
    <r>
      <rPr>
        <b/>
        <sz val="10"/>
        <rFont val="Calibri"/>
        <family val="2"/>
      </rPr>
      <t>CONAB</t>
    </r>
    <r>
      <rPr>
        <sz val="10"/>
        <rFont val="Calibri"/>
        <family val="2"/>
      </rPr>
      <t xml:space="preserve"> para: Algodão herbáceo, Amendoim, Arroz, Banana, Batata – inglesa, Cacau, Cana-de-açúcar, Cebola, Feijão, Fumo, Laranja, Mamona, Mandioca, Milho, Pimenta-do-reino, Soja, Tomate, Uva, Bovinos, Suínos, Leite, Ovos; </t>
    </r>
    <r>
      <rPr>
        <b/>
        <sz val="10"/>
        <rFont val="Calibri"/>
        <family val="2"/>
      </rPr>
      <t>Cepea/ESALQ/USP</t>
    </r>
    <r>
      <rPr>
        <sz val="10"/>
        <rFont val="Calibri"/>
        <family val="2"/>
      </rPr>
      <t xml:space="preserve"> para: Café, Maçã, Trigo e Frango; Café refere-se ao café arábica tipo 6, bebida dura para melhor e café robusta tipo 6, peneira 13 acima, com 86 defeitos; maçã refere-se a maçã gala nacional.</t>
    </r>
  </si>
  <si>
    <r>
      <rPr>
        <b/>
        <sz val="10"/>
        <rFont val="Arial"/>
        <family val="2"/>
      </rPr>
      <t>OBS:</t>
    </r>
    <r>
      <rPr>
        <sz val="10"/>
        <rFont val="Arial"/>
        <family val="2"/>
      </rPr>
      <t xml:space="preserve"> Devido a descontinuidade da informação pela FGV-FGVDados, comunicado da FGV em 24/04/2017, foram usados preços da FGV até dez/2016. A partir desta data os produtos, que antes eram informados pela FGV, passaram a ser substituídos pelos preços da Conab.</t>
    </r>
  </si>
  <si>
    <r>
      <rPr>
        <b/>
        <sz val="10"/>
        <rFont val="Calibri"/>
        <family val="2"/>
      </rPr>
      <t>OBS:</t>
    </r>
    <r>
      <rPr>
        <sz val="10"/>
        <rFont val="Calibri"/>
        <family val="2"/>
      </rPr>
      <t xml:space="preserve"> Devido a descontinuidade da informação pela FGV-FGVDados, comunicado da FGV em 24/04/2017, foram usados preços da FGV até dez/2016. A partir desta data os produtos, que antes eram informados pela FGV, passaram a ser substituídos pelos preços da Conab.</t>
    </r>
  </si>
  <si>
    <t>abr/mai</t>
  </si>
  <si>
    <t>VALOR BRUTO DA PRODUÇÃO - LAVOURAS E PECUÁRIA - BRASIL (maio/2017)</t>
  </si>
  <si>
    <t>Fonte Produção: Lavouras: IBGE - Levantamento Sistemático da Produção Agrícola - LSPA, maio/2017; Pecuária: IBGE - Pesquisa Trimestral do Abate de Animais; Pesquisa Trimestral do Leite, Produção de Ovos de Galinha. Considerou-se para o ano em curso a produção dos últimos 4 trimestres.</t>
  </si>
  <si>
    <t>Nota: a partir de maio de 2015 preços de laranja retroativo a 2012 e frango retroativo a 2005, foram alterados para Conab e Cepea respectivamente. Para cacau, a partir de maio/2017, retroativo à jan/2016 foi alterado para Conab.</t>
  </si>
  <si>
    <t xml:space="preserve">* Valores deflacionados pelo IGP-DI da FGV - maio/2017. </t>
  </si>
  <si>
    <t>Evolução do Produto de Lavouras (maio/2017)</t>
  </si>
  <si>
    <t>* As informações de produção referem-se ao LSPA de maio/2017</t>
  </si>
  <si>
    <t>Fonte Preços: Cepea/Esalq/USP, CONAB e FGV/FGVDados; Preços Recebidos pelos Produtores média anual para os anos fechados e para 2017, preços médios de janeiro a abril para Conab, e janeiro a maio para CEPEA.</t>
  </si>
  <si>
    <t>Nota: a partir de maio de 2015 preços de laranja retroativo a 2012 e frango retroativo a 2005, foram alterados para Conab e Cepea respectivamente. Para cacau, a partir de abril/2017, retroativo à jan/2016 foi alterado para Conab.</t>
  </si>
  <si>
    <t>Fonte Produção: Lavouras: IBGE - Levantamento Sistemático da Produção Agrícola - LSPA, dezembro/2016 a maio/2017;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</si>
</sst>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left" wrapText="1"/>
    </xf>
    <xf numFmtId="164" fontId="2" fillId="5" borderId="7" xfId="0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2" fillId="5" borderId="10" xfId="0" applyFont="1" applyFill="1" applyBorder="1"/>
    <xf numFmtId="3" fontId="2" fillId="5" borderId="11" xfId="0" applyNumberFormat="1" applyFont="1" applyFill="1" applyBorder="1"/>
    <xf numFmtId="0" fontId="2" fillId="0" borderId="10" xfId="0" applyFont="1" applyBorder="1"/>
    <xf numFmtId="3" fontId="2" fillId="0" borderId="11" xfId="0" applyNumberFormat="1" applyFont="1" applyBorder="1"/>
    <xf numFmtId="0" fontId="14" fillId="2" borderId="8" xfId="0" applyFont="1" applyFill="1" applyBorder="1"/>
    <xf numFmtId="3" fontId="14" fillId="2" borderId="3" xfId="0" applyNumberFormat="1" applyFont="1" applyFill="1" applyBorder="1"/>
    <xf numFmtId="0" fontId="14" fillId="3" borderId="8" xfId="0" applyFont="1" applyFill="1" applyBorder="1"/>
    <xf numFmtId="3" fontId="14" fillId="3" borderId="3" xfId="0" applyNumberFormat="1" applyFont="1" applyFill="1" applyBorder="1"/>
    <xf numFmtId="0" fontId="13" fillId="4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3" fontId="2" fillId="0" borderId="6" xfId="0" applyNumberFormat="1" applyFont="1" applyBorder="1"/>
    <xf numFmtId="3" fontId="2" fillId="5" borderId="6" xfId="0" applyNumberFormat="1" applyFont="1" applyFill="1" applyBorder="1"/>
    <xf numFmtId="3" fontId="14" fillId="2" borderId="9" xfId="0" applyNumberFormat="1" applyFont="1" applyFill="1" applyBorder="1"/>
    <xf numFmtId="3" fontId="14" fillId="3" borderId="9" xfId="0" applyNumberFormat="1" applyFont="1" applyFill="1" applyBorder="1"/>
    <xf numFmtId="0" fontId="13" fillId="4" borderId="9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Continuous" wrapText="1"/>
    </xf>
    <xf numFmtId="0" fontId="7" fillId="0" borderId="0" xfId="0" applyFont="1" applyFill="1"/>
    <xf numFmtId="0" fontId="16" fillId="7" borderId="17" xfId="0" applyNumberFormat="1" applyFont="1" applyFill="1" applyBorder="1" applyAlignment="1">
      <alignment horizontal="center"/>
    </xf>
    <xf numFmtId="4" fontId="17" fillId="7" borderId="18" xfId="0" applyNumberFormat="1" applyFont="1" applyFill="1" applyBorder="1" applyAlignment="1">
      <alignment horizontal="center"/>
    </xf>
    <xf numFmtId="4" fontId="17" fillId="7" borderId="19" xfId="0" applyNumberFormat="1" applyFont="1" applyFill="1" applyBorder="1" applyAlignment="1">
      <alignment horizontal="center"/>
    </xf>
    <xf numFmtId="0" fontId="16" fillId="6" borderId="17" xfId="0" applyNumberFormat="1" applyFont="1" applyFill="1" applyBorder="1" applyAlignment="1">
      <alignment horizontal="center"/>
    </xf>
    <xf numFmtId="4" fontId="17" fillId="6" borderId="18" xfId="0" applyNumberFormat="1" applyFont="1" applyFill="1" applyBorder="1" applyAlignment="1">
      <alignment horizontal="center"/>
    </xf>
    <xf numFmtId="4" fontId="17" fillId="6" borderId="19" xfId="0" applyNumberFormat="1" applyFont="1" applyFill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4" fontId="17" fillId="9" borderId="19" xfId="0" applyNumberFormat="1" applyFont="1" applyFill="1" applyBorder="1" applyAlignment="1">
      <alignment horizontal="center"/>
    </xf>
    <xf numFmtId="4" fontId="17" fillId="10" borderId="19" xfId="0" applyNumberFormat="1" applyFont="1" applyFill="1" applyBorder="1" applyAlignment="1">
      <alignment horizontal="center"/>
    </xf>
    <xf numFmtId="0" fontId="16" fillId="6" borderId="20" xfId="0" applyNumberFormat="1" applyFont="1" applyFill="1" applyBorder="1" applyAlignment="1">
      <alignment horizontal="center"/>
    </xf>
    <xf numFmtId="4" fontId="17" fillId="6" borderId="21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/>
    </xf>
    <xf numFmtId="0" fontId="8" fillId="0" borderId="0" xfId="0" applyFont="1"/>
    <xf numFmtId="0" fontId="16" fillId="7" borderId="14" xfId="0" applyNumberFormat="1" applyFont="1" applyFill="1" applyBorder="1" applyAlignment="1">
      <alignment horizontal="center" vertical="center" wrapText="1"/>
    </xf>
    <xf numFmtId="4" fontId="16" fillId="7" borderId="15" xfId="0" applyNumberFormat="1" applyFont="1" applyFill="1" applyBorder="1" applyAlignment="1">
      <alignment horizontal="center" vertical="center" wrapText="1"/>
    </xf>
    <xf numFmtId="4" fontId="16" fillId="7" borderId="16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5" fillId="0" borderId="0" xfId="0" applyFont="1"/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3" fontId="17" fillId="9" borderId="28" xfId="0" applyNumberFormat="1" applyFont="1" applyFill="1" applyBorder="1" applyAlignment="1">
      <alignment horizontal="right"/>
    </xf>
    <xf numFmtId="4" fontId="17" fillId="9" borderId="29" xfId="0" applyNumberFormat="1" applyFont="1" applyFill="1" applyBorder="1" applyAlignment="1">
      <alignment horizontal="center"/>
    </xf>
    <xf numFmtId="4" fontId="17" fillId="9" borderId="30" xfId="0" applyNumberFormat="1" applyFont="1" applyFill="1" applyBorder="1" applyAlignment="1">
      <alignment horizontal="center"/>
    </xf>
    <xf numFmtId="4" fontId="17" fillId="9" borderId="31" xfId="0" applyNumberFormat="1" applyFont="1" applyFill="1" applyBorder="1" applyAlignment="1">
      <alignment horizontal="center"/>
    </xf>
    <xf numFmtId="3" fontId="17" fillId="10" borderId="28" xfId="0" applyNumberFormat="1" applyFont="1" applyFill="1" applyBorder="1" applyAlignment="1">
      <alignment horizontal="right"/>
    </xf>
    <xf numFmtId="4" fontId="17" fillId="10" borderId="28" xfId="0" applyNumberFormat="1" applyFont="1" applyFill="1" applyBorder="1" applyAlignment="1">
      <alignment horizontal="center"/>
    </xf>
    <xf numFmtId="4" fontId="17" fillId="10" borderId="32" xfId="0" applyNumberFormat="1" applyFont="1" applyFill="1" applyBorder="1" applyAlignment="1">
      <alignment horizontal="center"/>
    </xf>
    <xf numFmtId="4" fontId="17" fillId="9" borderId="28" xfId="0" applyNumberFormat="1" applyFont="1" applyFill="1" applyBorder="1" applyAlignment="1">
      <alignment horizontal="center"/>
    </xf>
    <xf numFmtId="4" fontId="17" fillId="9" borderId="32" xfId="0" applyNumberFormat="1" applyFont="1" applyFill="1" applyBorder="1" applyAlignment="1">
      <alignment horizontal="center"/>
    </xf>
    <xf numFmtId="3" fontId="16" fillId="10" borderId="23" xfId="0" applyNumberFormat="1" applyFont="1" applyFill="1" applyBorder="1"/>
    <xf numFmtId="4" fontId="16" fillId="10" borderId="23" xfId="0" applyNumberFormat="1" applyFont="1" applyFill="1" applyBorder="1" applyAlignment="1">
      <alignment horizontal="center"/>
    </xf>
    <xf numFmtId="4" fontId="16" fillId="10" borderId="27" xfId="0" applyNumberFormat="1" applyFont="1" applyFill="1" applyBorder="1" applyAlignment="1">
      <alignment horizontal="center"/>
    </xf>
    <xf numFmtId="4" fontId="16" fillId="10" borderId="16" xfId="0" applyNumberFormat="1" applyFont="1" applyFill="1" applyBorder="1" applyAlignment="1">
      <alignment horizontal="center"/>
    </xf>
    <xf numFmtId="3" fontId="17" fillId="9" borderId="28" xfId="0" applyNumberFormat="1" applyFont="1" applyFill="1" applyBorder="1"/>
    <xf numFmtId="3" fontId="17" fillId="10" borderId="28" xfId="0" applyNumberFormat="1" applyFont="1" applyFill="1" applyBorder="1"/>
    <xf numFmtId="17" fontId="18" fillId="8" borderId="23" xfId="0" applyNumberFormat="1" applyFont="1" applyFill="1" applyBorder="1" applyAlignment="1">
      <alignment horizontal="center" vertical="center"/>
    </xf>
    <xf numFmtId="17" fontId="18" fillId="8" borderId="27" xfId="0" applyNumberFormat="1" applyFont="1" applyFill="1" applyBorder="1" applyAlignment="1">
      <alignment horizontal="center" vertical="center"/>
    </xf>
    <xf numFmtId="17" fontId="18" fillId="8" borderId="24" xfId="0" applyNumberFormat="1" applyFont="1" applyFill="1" applyBorder="1" applyAlignment="1">
      <alignment horizontal="center" vertical="center"/>
    </xf>
    <xf numFmtId="3" fontId="16" fillId="9" borderId="25" xfId="0" applyNumberFormat="1" applyFont="1" applyFill="1" applyBorder="1"/>
    <xf numFmtId="2" fontId="16" fillId="9" borderId="25" xfId="0" applyNumberFormat="1" applyFont="1" applyFill="1" applyBorder="1" applyAlignment="1">
      <alignment horizontal="center"/>
    </xf>
    <xf numFmtId="2" fontId="16" fillId="9" borderId="33" xfId="0" applyNumberFormat="1" applyFont="1" applyFill="1" applyBorder="1" applyAlignment="1">
      <alignment horizontal="center"/>
    </xf>
    <xf numFmtId="2" fontId="16" fillId="9" borderId="34" xfId="0" applyNumberFormat="1" applyFont="1" applyFill="1" applyBorder="1" applyAlignment="1">
      <alignment horizontal="center"/>
    </xf>
    <xf numFmtId="3" fontId="17" fillId="9" borderId="35" xfId="0" applyNumberFormat="1" applyFont="1" applyFill="1" applyBorder="1" applyAlignment="1">
      <alignment horizontal="right"/>
    </xf>
    <xf numFmtId="3" fontId="17" fillId="10" borderId="35" xfId="0" applyNumberFormat="1" applyFont="1" applyFill="1" applyBorder="1" applyAlignment="1">
      <alignment horizontal="right"/>
    </xf>
    <xf numFmtId="3" fontId="16" fillId="10" borderId="24" xfId="0" applyNumberFormat="1" applyFont="1" applyFill="1" applyBorder="1"/>
    <xf numFmtId="3" fontId="17" fillId="9" borderId="35" xfId="0" applyNumberFormat="1" applyFont="1" applyFill="1" applyBorder="1"/>
    <xf numFmtId="3" fontId="17" fillId="10" borderId="35" xfId="0" applyNumberFormat="1" applyFont="1" applyFill="1" applyBorder="1"/>
    <xf numFmtId="3" fontId="16" fillId="9" borderId="26" xfId="0" applyNumberFormat="1" applyFont="1" applyFill="1" applyBorder="1"/>
    <xf numFmtId="17" fontId="18" fillId="8" borderId="36" xfId="0" applyNumberFormat="1" applyFont="1" applyFill="1" applyBorder="1" applyAlignment="1">
      <alignment horizontal="center" vertical="center"/>
    </xf>
    <xf numFmtId="4" fontId="17" fillId="9" borderId="37" xfId="0" applyNumberFormat="1" applyFont="1" applyFill="1" applyBorder="1" applyAlignment="1">
      <alignment horizontal="center"/>
    </xf>
    <xf numFmtId="4" fontId="17" fillId="10" borderId="38" xfId="0" applyNumberFormat="1" applyFont="1" applyFill="1" applyBorder="1" applyAlignment="1">
      <alignment horizontal="center"/>
    </xf>
    <xf numFmtId="4" fontId="17" fillId="9" borderId="38" xfId="0" applyNumberFormat="1" applyFont="1" applyFill="1" applyBorder="1" applyAlignment="1">
      <alignment horizontal="center"/>
    </xf>
    <xf numFmtId="4" fontId="16" fillId="10" borderId="36" xfId="0" applyNumberFormat="1" applyFont="1" applyFill="1" applyBorder="1" applyAlignment="1">
      <alignment horizontal="center"/>
    </xf>
    <xf numFmtId="2" fontId="16" fillId="9" borderId="39" xfId="0" applyNumberFormat="1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 vertical="center"/>
    </xf>
    <xf numFmtId="0" fontId="17" fillId="9" borderId="40" xfId="0" applyFont="1" applyFill="1" applyBorder="1"/>
    <xf numFmtId="0" fontId="17" fillId="10" borderId="40" xfId="0" applyFont="1" applyFill="1" applyBorder="1"/>
    <xf numFmtId="0" fontId="16" fillId="10" borderId="3" xfId="0" applyFont="1" applyFill="1" applyBorder="1"/>
    <xf numFmtId="0" fontId="16" fillId="9" borderId="4" xfId="0" applyFont="1" applyFill="1" applyBorder="1"/>
    <xf numFmtId="3" fontId="17" fillId="9" borderId="38" xfId="0" applyNumberFormat="1" applyFont="1" applyFill="1" applyBorder="1" applyAlignment="1">
      <alignment horizontal="right"/>
    </xf>
    <xf numFmtId="3" fontId="17" fillId="10" borderId="38" xfId="0" applyNumberFormat="1" applyFont="1" applyFill="1" applyBorder="1" applyAlignment="1">
      <alignment horizontal="right"/>
    </xf>
    <xf numFmtId="3" fontId="16" fillId="10" borderId="36" xfId="0" applyNumberFormat="1" applyFont="1" applyFill="1" applyBorder="1"/>
    <xf numFmtId="3" fontId="17" fillId="9" borderId="38" xfId="0" applyNumberFormat="1" applyFont="1" applyFill="1" applyBorder="1"/>
    <xf numFmtId="3" fontId="17" fillId="10" borderId="38" xfId="0" applyNumberFormat="1" applyFont="1" applyFill="1" applyBorder="1"/>
    <xf numFmtId="3" fontId="16" fillId="9" borderId="39" xfId="0" applyNumberFormat="1" applyFont="1" applyFill="1" applyBorder="1"/>
    <xf numFmtId="0" fontId="18" fillId="4" borderId="8" xfId="0" applyFont="1" applyFill="1" applyBorder="1" applyAlignment="1">
      <alignment horizontal="center" vertical="center"/>
    </xf>
    <xf numFmtId="0" fontId="17" fillId="5" borderId="10" xfId="0" applyFont="1" applyFill="1" applyBorder="1"/>
    <xf numFmtId="0" fontId="17" fillId="0" borderId="10" xfId="0" applyFont="1" applyBorder="1"/>
    <xf numFmtId="0" fontId="16" fillId="0" borderId="8" xfId="0" applyFont="1" applyBorder="1"/>
    <xf numFmtId="0" fontId="16" fillId="5" borderId="8" xfId="0" applyFont="1" applyFill="1" applyBorder="1"/>
    <xf numFmtId="4" fontId="17" fillId="5" borderId="11" xfId="0" applyNumberFormat="1" applyFont="1" applyFill="1" applyBorder="1"/>
    <xf numFmtId="4" fontId="17" fillId="5" borderId="13" xfId="0" applyNumberFormat="1" applyFont="1" applyFill="1" applyBorder="1"/>
    <xf numFmtId="4" fontId="17" fillId="0" borderId="11" xfId="0" applyNumberFormat="1" applyFont="1" applyBorder="1"/>
    <xf numFmtId="4" fontId="17" fillId="0" borderId="13" xfId="0" applyNumberFormat="1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15" fillId="0" borderId="0" xfId="0" applyFont="1" applyFill="1"/>
    <xf numFmtId="49" fontId="18" fillId="4" borderId="3" xfId="0" applyNumberFormat="1" applyFont="1" applyFill="1" applyBorder="1" applyAlignment="1">
      <alignment horizontal="center" vertical="center"/>
    </xf>
    <xf numFmtId="49" fontId="18" fillId="4" borderId="1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3" fontId="17" fillId="10" borderId="28" xfId="0" applyNumberFormat="1" applyFont="1" applyFill="1" applyBorder="1" applyAlignment="1">
      <alignment horizontal="center"/>
    </xf>
    <xf numFmtId="3" fontId="17" fillId="9" borderId="35" xfId="0" applyNumberFormat="1" applyFont="1" applyFill="1" applyBorder="1" applyAlignment="1">
      <alignment horizontal="center"/>
    </xf>
    <xf numFmtId="3" fontId="1" fillId="5" borderId="11" xfId="0" applyNumberFormat="1" applyFont="1" applyFill="1" applyBorder="1" applyAlignment="1">
      <alignment horizontal="center"/>
    </xf>
    <xf numFmtId="3" fontId="17" fillId="9" borderId="28" xfId="0" applyNumberFormat="1" applyFont="1" applyFill="1" applyBorder="1" applyAlignment="1">
      <alignment horizontal="center"/>
    </xf>
    <xf numFmtId="4" fontId="17" fillId="5" borderId="11" xfId="0" applyNumberFormat="1" applyFont="1" applyFill="1" applyBorder="1" applyAlignment="1">
      <alignment horizontal="center"/>
    </xf>
    <xf numFmtId="4" fontId="17" fillId="5" borderId="13" xfId="0" applyNumberFormat="1" applyFont="1" applyFill="1" applyBorder="1" applyAlignment="1">
      <alignment horizontal="center"/>
    </xf>
    <xf numFmtId="4" fontId="17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9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1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completo'!$M$25:$AD$25</c:f>
              <c:numCache>
                <c:formatCode>#,##0.00</c:formatCode>
                <c:ptCount val="18"/>
                <c:pt idx="0">
                  <c:v>155.17236703870554</c:v>
                </c:pt>
                <c:pt idx="1">
                  <c:v>172.36780246596174</c:v>
                </c:pt>
                <c:pt idx="2">
                  <c:v>205.89929044947081</c:v>
                </c:pt>
                <c:pt idx="3">
                  <c:v>233.69412195633186</c:v>
                </c:pt>
                <c:pt idx="4">
                  <c:v>231.98309726519562</c:v>
                </c:pt>
                <c:pt idx="5">
                  <c:v>196.13124281042963</c:v>
                </c:pt>
                <c:pt idx="6">
                  <c:v>197.32942076925121</c:v>
                </c:pt>
                <c:pt idx="7">
                  <c:v>222.84761674124897</c:v>
                </c:pt>
                <c:pt idx="8">
                  <c:v>255.88408916276666</c:v>
                </c:pt>
                <c:pt idx="9">
                  <c:v>243.0559938955783</c:v>
                </c:pt>
                <c:pt idx="10">
                  <c:v>252.07592781968961</c:v>
                </c:pt>
                <c:pt idx="11">
                  <c:v>292.75502916480701</c:v>
                </c:pt>
                <c:pt idx="12">
                  <c:v>308.67474885370899</c:v>
                </c:pt>
                <c:pt idx="13">
                  <c:v>330.26851867927422</c:v>
                </c:pt>
                <c:pt idx="14">
                  <c:v>337.42114930701825</c:v>
                </c:pt>
                <c:pt idx="15">
                  <c:v>341.57754816657206</c:v>
                </c:pt>
                <c:pt idx="16">
                  <c:v>338.13734632986444</c:v>
                </c:pt>
                <c:pt idx="17">
                  <c:v>376.30009964251553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completo'!$M$31:$AD$31</c:f>
              <c:numCache>
                <c:formatCode>#,##0.00</c:formatCode>
                <c:ptCount val="18"/>
                <c:pt idx="0">
                  <c:v>75.427668710972227</c:v>
                </c:pt>
                <c:pt idx="1">
                  <c:v>80.471767507629281</c:v>
                </c:pt>
                <c:pt idx="2">
                  <c:v>85.904086312128939</c:v>
                </c:pt>
                <c:pt idx="3">
                  <c:v>92.203171273731513</c:v>
                </c:pt>
                <c:pt idx="4">
                  <c:v>100.01399579584168</c:v>
                </c:pt>
                <c:pt idx="5">
                  <c:v>107.1394289432022</c:v>
                </c:pt>
                <c:pt idx="6">
                  <c:v>103.76567318139794</c:v>
                </c:pt>
                <c:pt idx="7">
                  <c:v>122.07460764382002</c:v>
                </c:pt>
                <c:pt idx="8">
                  <c:v>136.63060626848676</c:v>
                </c:pt>
                <c:pt idx="9">
                  <c:v>134.85353734548721</c:v>
                </c:pt>
                <c:pt idx="10">
                  <c:v>140.89579935800697</c:v>
                </c:pt>
                <c:pt idx="11">
                  <c:v>149.45437537222574</c:v>
                </c:pt>
                <c:pt idx="12">
                  <c:v>152.8828608855074</c:v>
                </c:pt>
                <c:pt idx="13">
                  <c:v>170.67527744332153</c:v>
                </c:pt>
                <c:pt idx="14">
                  <c:v>183.69517542386058</c:v>
                </c:pt>
                <c:pt idx="15">
                  <c:v>187.13526822334651</c:v>
                </c:pt>
                <c:pt idx="16">
                  <c:v>180.88817071914198</c:v>
                </c:pt>
                <c:pt idx="17">
                  <c:v>170.01173352614293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completo'!$M$32:$AD$32</c:f>
              <c:numCache>
                <c:formatCode>#,##0.00</c:formatCode>
                <c:ptCount val="18"/>
                <c:pt idx="0">
                  <c:v>230.60003574967777</c:v>
                </c:pt>
                <c:pt idx="1">
                  <c:v>252.83956997359104</c:v>
                </c:pt>
                <c:pt idx="2">
                  <c:v>291.80337676159974</c:v>
                </c:pt>
                <c:pt idx="3">
                  <c:v>325.89729323006338</c:v>
                </c:pt>
                <c:pt idx="4">
                  <c:v>331.99709306103728</c:v>
                </c:pt>
                <c:pt idx="5">
                  <c:v>303.27067175363186</c:v>
                </c:pt>
                <c:pt idx="6">
                  <c:v>301.09509395064913</c:v>
                </c:pt>
                <c:pt idx="7">
                  <c:v>344.922224385069</c:v>
                </c:pt>
                <c:pt idx="8">
                  <c:v>392.51469543125341</c:v>
                </c:pt>
                <c:pt idx="9">
                  <c:v>377.90953124106551</c:v>
                </c:pt>
                <c:pt idx="10">
                  <c:v>392.97172717769661</c:v>
                </c:pt>
                <c:pt idx="11">
                  <c:v>442.20940453703275</c:v>
                </c:pt>
                <c:pt idx="12">
                  <c:v>461.55760973921639</c:v>
                </c:pt>
                <c:pt idx="13">
                  <c:v>500.94379612259576</c:v>
                </c:pt>
                <c:pt idx="14">
                  <c:v>521.11632473087889</c:v>
                </c:pt>
                <c:pt idx="15">
                  <c:v>528.71281638991854</c:v>
                </c:pt>
                <c:pt idx="16">
                  <c:v>519.02551704900645</c:v>
                </c:pt>
                <c:pt idx="17">
                  <c:v>546.3118331686585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3989176"/>
        <c:axId val="253982120"/>
      </c:lineChart>
      <c:catAx>
        <c:axId val="253989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982120"/>
        <c:crosses val="autoZero"/>
        <c:auto val="1"/>
        <c:lblAlgn val="ctr"/>
        <c:lblOffset val="100"/>
        <c:noMultiLvlLbl val="0"/>
      </c:catAx>
      <c:valAx>
        <c:axId val="253982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25398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completo'!$M$26:$AD$26</c:f>
              <c:numCache>
                <c:formatCode>#,##0.00</c:formatCode>
                <c:ptCount val="18"/>
                <c:pt idx="0">
                  <c:v>33.071425632079105</c:v>
                </c:pt>
                <c:pt idx="1">
                  <c:v>36.557377423141105</c:v>
                </c:pt>
                <c:pt idx="2">
                  <c:v>38.79428421179346</c:v>
                </c:pt>
                <c:pt idx="3">
                  <c:v>39.153537526705122</c:v>
                </c:pt>
                <c:pt idx="4">
                  <c:v>44.052352123889158</c:v>
                </c:pt>
                <c:pt idx="5">
                  <c:v>42.768536148909369</c:v>
                </c:pt>
                <c:pt idx="6">
                  <c:v>44.404270138008648</c:v>
                </c:pt>
                <c:pt idx="7">
                  <c:v>48.257180726474175</c:v>
                </c:pt>
                <c:pt idx="8">
                  <c:v>53.281603650464426</c:v>
                </c:pt>
                <c:pt idx="9">
                  <c:v>52.725866844360759</c:v>
                </c:pt>
                <c:pt idx="10">
                  <c:v>55.588934535534314</c:v>
                </c:pt>
                <c:pt idx="11">
                  <c:v>58.766167531270156</c:v>
                </c:pt>
                <c:pt idx="12">
                  <c:v>59.642088404134945</c:v>
                </c:pt>
                <c:pt idx="13">
                  <c:v>64.630928360374185</c:v>
                </c:pt>
                <c:pt idx="14">
                  <c:v>74.249163173963453</c:v>
                </c:pt>
                <c:pt idx="15">
                  <c:v>76.804533697200284</c:v>
                </c:pt>
                <c:pt idx="16">
                  <c:v>71.809813960554592</c:v>
                </c:pt>
                <c:pt idx="17">
                  <c:v>67.914612459947733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completo'!$M$27:$AD$27</c:f>
              <c:numCache>
                <c:formatCode>#,##0.00</c:formatCode>
                <c:ptCount val="18"/>
                <c:pt idx="0">
                  <c:v>5.9880872585371163</c:v>
                </c:pt>
                <c:pt idx="1">
                  <c:v>7.184043524916726</c:v>
                </c:pt>
                <c:pt idx="2">
                  <c:v>7.3630669677275762</c:v>
                </c:pt>
                <c:pt idx="3">
                  <c:v>7.8691883137102421</c:v>
                </c:pt>
                <c:pt idx="4">
                  <c:v>8.8474375681218831</c:v>
                </c:pt>
                <c:pt idx="5">
                  <c:v>10.257823154537549</c:v>
                </c:pt>
                <c:pt idx="6">
                  <c:v>9.023231572894133</c:v>
                </c:pt>
                <c:pt idx="7">
                  <c:v>9.6486227837852852</c:v>
                </c:pt>
                <c:pt idx="8">
                  <c:v>11.424955180520211</c:v>
                </c:pt>
                <c:pt idx="9">
                  <c:v>11.548885216860935</c:v>
                </c:pt>
                <c:pt idx="10">
                  <c:v>12.704931653810892</c:v>
                </c:pt>
                <c:pt idx="11">
                  <c:v>12.724842980073797</c:v>
                </c:pt>
                <c:pt idx="12">
                  <c:v>11.947984092444067</c:v>
                </c:pt>
                <c:pt idx="13">
                  <c:v>13.833957715440903</c:v>
                </c:pt>
                <c:pt idx="14">
                  <c:v>14.530104955395503</c:v>
                </c:pt>
                <c:pt idx="15">
                  <c:v>15.528177902561136</c:v>
                </c:pt>
                <c:pt idx="16">
                  <c:v>14.329203037239965</c:v>
                </c:pt>
                <c:pt idx="17">
                  <c:v>15.837429954522433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completo'!$M$28:$AD$28</c:f>
              <c:numCache>
                <c:formatCode>#,##0.00</c:formatCode>
                <c:ptCount val="18"/>
                <c:pt idx="0">
                  <c:v>18.1977949215274</c:v>
                </c:pt>
                <c:pt idx="1">
                  <c:v>19.127178514788465</c:v>
                </c:pt>
                <c:pt idx="2">
                  <c:v>21.833032934519316</c:v>
                </c:pt>
                <c:pt idx="3">
                  <c:v>24.891475231067432</c:v>
                </c:pt>
                <c:pt idx="4">
                  <c:v>26.43144087108363</c:v>
                </c:pt>
                <c:pt idx="5">
                  <c:v>31.600439784084447</c:v>
                </c:pt>
                <c:pt idx="6">
                  <c:v>28.868492712155383</c:v>
                </c:pt>
                <c:pt idx="7">
                  <c:v>38.787688532970726</c:v>
                </c:pt>
                <c:pt idx="8">
                  <c:v>43.662307960147743</c:v>
                </c:pt>
                <c:pt idx="9">
                  <c:v>41.921981132306627</c:v>
                </c:pt>
                <c:pt idx="10">
                  <c:v>41.871326720007133</c:v>
                </c:pt>
                <c:pt idx="11">
                  <c:v>45.285872801879087</c:v>
                </c:pt>
                <c:pt idx="12">
                  <c:v>46.131094930227498</c:v>
                </c:pt>
                <c:pt idx="13">
                  <c:v>51.344402177523072</c:v>
                </c:pt>
                <c:pt idx="14">
                  <c:v>50.30595390121325</c:v>
                </c:pt>
                <c:pt idx="15">
                  <c:v>53.107458772303296</c:v>
                </c:pt>
                <c:pt idx="16">
                  <c:v>54.175062933156084</c:v>
                </c:pt>
                <c:pt idx="17">
                  <c:v>48.138809407837009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completo'!$M$29:$AD$29</c:f>
              <c:numCache>
                <c:formatCode>#,##0.00</c:formatCode>
                <c:ptCount val="18"/>
                <c:pt idx="0">
                  <c:v>13.062862742319005</c:v>
                </c:pt>
                <c:pt idx="1">
                  <c:v>12.570148253544016</c:v>
                </c:pt>
                <c:pt idx="2">
                  <c:v>12.728289029303971</c:v>
                </c:pt>
                <c:pt idx="3">
                  <c:v>14.016597423598128</c:v>
                </c:pt>
                <c:pt idx="4">
                  <c:v>14.325643249427053</c:v>
                </c:pt>
                <c:pt idx="5">
                  <c:v>16.112291799582831</c:v>
                </c:pt>
                <c:pt idx="6">
                  <c:v>15.390004344828986</c:v>
                </c:pt>
                <c:pt idx="7">
                  <c:v>18.919705675005176</c:v>
                </c:pt>
                <c:pt idx="8">
                  <c:v>21.28360459976146</c:v>
                </c:pt>
                <c:pt idx="9">
                  <c:v>21.698869016598227</c:v>
                </c:pt>
                <c:pt idx="10">
                  <c:v>23.963353640782703</c:v>
                </c:pt>
                <c:pt idx="11">
                  <c:v>24.703380562550837</c:v>
                </c:pt>
                <c:pt idx="12">
                  <c:v>25.814078197977313</c:v>
                </c:pt>
                <c:pt idx="13">
                  <c:v>29.871990792909806</c:v>
                </c:pt>
                <c:pt idx="14">
                  <c:v>32.257760648056355</c:v>
                </c:pt>
                <c:pt idx="15">
                  <c:v>29.118143156828069</c:v>
                </c:pt>
                <c:pt idx="16">
                  <c:v>27.017625294469511</c:v>
                </c:pt>
                <c:pt idx="17">
                  <c:v>27.766707105697357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completo'!$M$30:$AD$30</c:f>
              <c:numCache>
                <c:formatCode>#,##0.00</c:formatCode>
                <c:ptCount val="18"/>
                <c:pt idx="0">
                  <c:v>5.1074981565095934</c:v>
                </c:pt>
                <c:pt idx="1">
                  <c:v>5.0330197912389716</c:v>
                </c:pt>
                <c:pt idx="2">
                  <c:v>5.1854131687846143</c:v>
                </c:pt>
                <c:pt idx="3">
                  <c:v>6.2723727786505945</c:v>
                </c:pt>
                <c:pt idx="4">
                  <c:v>6.3571219833199599</c:v>
                </c:pt>
                <c:pt idx="5">
                  <c:v>6.4003380560879997</c:v>
                </c:pt>
                <c:pt idx="6">
                  <c:v>6.0796744135107996</c:v>
                </c:pt>
                <c:pt idx="7">
                  <c:v>6.4614099255846602</c:v>
                </c:pt>
                <c:pt idx="8">
                  <c:v>6.978134877592935</c:v>
                </c:pt>
                <c:pt idx="9">
                  <c:v>6.9579351353606729</c:v>
                </c:pt>
                <c:pt idx="10">
                  <c:v>6.7672528078719285</c:v>
                </c:pt>
                <c:pt idx="11">
                  <c:v>7.9741114964518509</c:v>
                </c:pt>
                <c:pt idx="12">
                  <c:v>9.3476152607235434</c:v>
                </c:pt>
                <c:pt idx="13">
                  <c:v>10.993998397073581</c:v>
                </c:pt>
                <c:pt idx="14">
                  <c:v>12.352192745232031</c:v>
                </c:pt>
                <c:pt idx="15">
                  <c:v>12.576954694453729</c:v>
                </c:pt>
                <c:pt idx="16">
                  <c:v>13.556465493721857</c:v>
                </c:pt>
                <c:pt idx="17">
                  <c:v>10.354174598138393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3983688"/>
        <c:axId val="253986432"/>
      </c:lineChart>
      <c:catAx>
        <c:axId val="253983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986432"/>
        <c:crosses val="autoZero"/>
        <c:auto val="1"/>
        <c:lblAlgn val="ctr"/>
        <c:lblOffset val="100"/>
        <c:noMultiLvlLbl val="0"/>
      </c:catAx>
      <c:valAx>
        <c:axId val="2539864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25398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layout>
                <c:manualLayout>
                  <c:x val="-3.4682750748873423E-3"/>
                  <c:y val="-5.097171476394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Laspeyres!$A$5:$A$32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Laspeyres!$B$5:$B$32</c:f>
              <c:numCache>
                <c:formatCode>#,##0.00</c:formatCode>
                <c:ptCount val="28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225.12488107404516</c:v>
                </c:pt>
                <c:pt idx="24">
                  <c:v>232.56171197227314</c:v>
                </c:pt>
                <c:pt idx="25">
                  <c:v>242.31801932793203</c:v>
                </c:pt>
                <c:pt idx="26">
                  <c:v>222.80051957058299</c:v>
                </c:pt>
                <c:pt idx="27">
                  <c:v>254.72916060051026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253984472"/>
        <c:axId val="253985648"/>
      </c:lineChart>
      <c:catAx>
        <c:axId val="253984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985648"/>
        <c:crosses val="autoZero"/>
        <c:auto val="1"/>
        <c:lblAlgn val="ctr"/>
        <c:lblOffset val="100"/>
        <c:noMultiLvlLbl val="0"/>
      </c:catAx>
      <c:valAx>
        <c:axId val="2539856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98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53340</xdr:rowOff>
    </xdr:from>
    <xdr:to>
      <xdr:col>14</xdr:col>
      <xdr:colOff>472440</xdr:colOff>
      <xdr:row>37</xdr:row>
      <xdr:rowOff>130880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53340"/>
          <a:ext cx="8884920" cy="628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3.2" x14ac:dyDescent="0.25"/>
  <sheetData/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tabSelected="1" zoomScaleNormal="100" workbookViewId="0">
      <selection activeCell="A2" sqref="A2:G2"/>
    </sheetView>
  </sheetViews>
  <sheetFormatPr defaultRowHeight="13.2" x14ac:dyDescent="0.25"/>
  <cols>
    <col min="1" max="1" width="16.33203125" bestFit="1" customWidth="1"/>
    <col min="2" max="7" width="14.77734375" bestFit="1" customWidth="1"/>
    <col min="8" max="8" width="10.6640625" customWidth="1"/>
    <col min="9" max="9" width="8.21875" customWidth="1"/>
  </cols>
  <sheetData>
    <row r="1" spans="1:22" ht="15.6" customHeight="1" x14ac:dyDescent="0.25">
      <c r="A1" s="129" t="s">
        <v>93</v>
      </c>
      <c r="B1" s="129"/>
      <c r="C1" s="129"/>
      <c r="D1" s="129"/>
      <c r="E1" s="129"/>
      <c r="F1" s="129"/>
      <c r="G1" s="129"/>
      <c r="H1" s="129"/>
      <c r="I1" s="129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3.8" x14ac:dyDescent="0.3">
      <c r="A2" s="130" t="s">
        <v>25</v>
      </c>
      <c r="B2" s="130"/>
      <c r="C2" s="130"/>
      <c r="D2" s="130"/>
      <c r="E2" s="130"/>
      <c r="F2" s="130"/>
      <c r="G2" s="130"/>
      <c r="H2" s="7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9.4" thickBot="1" x14ac:dyDescent="0.3">
      <c r="A3" s="11" t="s">
        <v>11</v>
      </c>
      <c r="B3" s="12" t="s">
        <v>68</v>
      </c>
      <c r="C3" s="12" t="s">
        <v>38</v>
      </c>
      <c r="D3" s="12" t="s">
        <v>39</v>
      </c>
      <c r="E3" s="12" t="s">
        <v>69</v>
      </c>
      <c r="F3" s="12">
        <v>2016</v>
      </c>
      <c r="G3" s="12">
        <v>2017</v>
      </c>
      <c r="H3" s="21" t="s">
        <v>80</v>
      </c>
      <c r="I3" s="28" t="s">
        <v>70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7.399999999999999" customHeight="1" thickTop="1" x14ac:dyDescent="0.3">
      <c r="A4" s="13" t="s">
        <v>40</v>
      </c>
      <c r="B4" s="14">
        <v>14687380359.375681</v>
      </c>
      <c r="C4" s="14">
        <v>10406327516.243271</v>
      </c>
      <c r="D4" s="14">
        <v>13430007705.357328</v>
      </c>
      <c r="E4" s="14">
        <v>13742022479.211473</v>
      </c>
      <c r="F4" s="14">
        <v>12172021564.915754</v>
      </c>
      <c r="G4" s="14">
        <v>20782528404.020542</v>
      </c>
      <c r="H4" s="9">
        <v>70.740154321805008</v>
      </c>
      <c r="I4" s="25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7.399999999999999" customHeight="1" x14ac:dyDescent="0.3">
      <c r="A5" s="15" t="s">
        <v>41</v>
      </c>
      <c r="B5" s="16">
        <v>742190397.9166193</v>
      </c>
      <c r="C5" s="16">
        <v>851399655.48779857</v>
      </c>
      <c r="D5" s="16">
        <v>1044921147.8700519</v>
      </c>
      <c r="E5" s="16">
        <v>1104371600.6857071</v>
      </c>
      <c r="F5" s="16">
        <v>984030165.48391151</v>
      </c>
      <c r="G5" s="16">
        <v>1273176881.8722694</v>
      </c>
      <c r="H5" s="10">
        <v>29.383928108155665</v>
      </c>
      <c r="I5" s="2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7.399999999999999" customHeight="1" x14ac:dyDescent="0.3">
      <c r="A6" s="13" t="s">
        <v>42</v>
      </c>
      <c r="B6" s="14">
        <v>9446151280.6932259</v>
      </c>
      <c r="C6" s="14">
        <v>11438969930.136356</v>
      </c>
      <c r="D6" s="14">
        <v>11758890787.639717</v>
      </c>
      <c r="E6" s="14">
        <v>10942811085.354567</v>
      </c>
      <c r="F6" s="14">
        <v>10005357517.124262</v>
      </c>
      <c r="G6" s="14">
        <v>11218317227.84376</v>
      </c>
      <c r="H6" s="9">
        <v>12.123102134466524</v>
      </c>
      <c r="I6" s="25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7.399999999999999" customHeight="1" x14ac:dyDescent="0.3">
      <c r="A7" s="15" t="s">
        <v>0</v>
      </c>
      <c r="B7" s="16">
        <v>8489211015.8442631</v>
      </c>
      <c r="C7" s="16">
        <v>9738946703.6121998</v>
      </c>
      <c r="D7" s="16">
        <v>10209685385.673784</v>
      </c>
      <c r="E7" s="16">
        <v>10001417464.09671</v>
      </c>
      <c r="F7" s="16">
        <v>14802280857.734808</v>
      </c>
      <c r="G7" s="16">
        <v>12431541354.842628</v>
      </c>
      <c r="H7" s="10">
        <v>-16.016041890283205</v>
      </c>
      <c r="I7" s="2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7.399999999999999" customHeight="1" x14ac:dyDescent="0.3">
      <c r="A8" s="13" t="s">
        <v>14</v>
      </c>
      <c r="B8" s="14">
        <v>3521627537.8796363</v>
      </c>
      <c r="C8" s="14">
        <v>5289787993.7123899</v>
      </c>
      <c r="D8" s="14">
        <v>6128724706.9869223</v>
      </c>
      <c r="E8" s="14">
        <v>6055854738.8559179</v>
      </c>
      <c r="F8" s="14">
        <v>7453940425.8090239</v>
      </c>
      <c r="G8" s="14">
        <v>2886304992.1453352</v>
      </c>
      <c r="H8" s="9">
        <v>-61.278131736180782</v>
      </c>
      <c r="I8" s="25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7.399999999999999" customHeight="1" x14ac:dyDescent="0.3">
      <c r="A9" s="15" t="s">
        <v>1</v>
      </c>
      <c r="B9" s="16">
        <v>1591326188.7952254</v>
      </c>
      <c r="C9" s="16">
        <v>1554976563.94331</v>
      </c>
      <c r="D9" s="16">
        <v>1241433459.2961221</v>
      </c>
      <c r="E9" s="16">
        <v>1440591775.1736367</v>
      </c>
      <c r="F9" s="16">
        <v>1880327315.5744724</v>
      </c>
      <c r="G9" s="16">
        <v>1588803743.744103</v>
      </c>
      <c r="H9" s="10">
        <v>-15.503873682827606</v>
      </c>
      <c r="I9" s="2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7.399999999999999" customHeight="1" x14ac:dyDescent="0.3">
      <c r="A10" s="13" t="s">
        <v>43</v>
      </c>
      <c r="B10" s="14">
        <v>24326282866.919273</v>
      </c>
      <c r="C10" s="14">
        <v>16918662135.261806</v>
      </c>
      <c r="D10" s="14">
        <v>20583861764.544106</v>
      </c>
      <c r="E10" s="14">
        <v>20509435899.049473</v>
      </c>
      <c r="F10" s="14">
        <v>24714465422.849045</v>
      </c>
      <c r="G10" s="14">
        <v>21904751920.515316</v>
      </c>
      <c r="H10" s="9">
        <v>-11.368700290543565</v>
      </c>
      <c r="I10" s="25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7.399999999999999" customHeight="1" x14ac:dyDescent="0.3">
      <c r="A11" s="15" t="s">
        <v>28</v>
      </c>
      <c r="B11" s="16">
        <v>59405968543.754059</v>
      </c>
      <c r="C11" s="16">
        <v>59473265848.028168</v>
      </c>
      <c r="D11" s="16">
        <v>55483678345.101318</v>
      </c>
      <c r="E11" s="16">
        <v>52520736662.89402</v>
      </c>
      <c r="F11" s="16">
        <v>50702416658.562035</v>
      </c>
      <c r="G11" s="16">
        <v>76783873031.031265</v>
      </c>
      <c r="H11" s="10">
        <v>51.440262794781198</v>
      </c>
      <c r="I11" s="2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7.399999999999999" customHeight="1" x14ac:dyDescent="0.3">
      <c r="A12" s="13" t="s">
        <v>15</v>
      </c>
      <c r="B12" s="14">
        <v>1628428920.1739345</v>
      </c>
      <c r="C12" s="14">
        <v>2139223161.3564253</v>
      </c>
      <c r="D12" s="14">
        <v>1468075330.2929208</v>
      </c>
      <c r="E12" s="14">
        <v>3375782456.1713724</v>
      </c>
      <c r="F12" s="14">
        <v>3021268803.8071532</v>
      </c>
      <c r="G12" s="14">
        <v>1665672473.2313156</v>
      </c>
      <c r="H12" s="9">
        <v>-44.868444968141439</v>
      </c>
      <c r="I12" s="25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7.399999999999999" customHeight="1" x14ac:dyDescent="0.3">
      <c r="A13" s="15" t="s">
        <v>2</v>
      </c>
      <c r="B13" s="16">
        <v>9575027220.1001167</v>
      </c>
      <c r="C13" s="16">
        <v>10186023696.036144</v>
      </c>
      <c r="D13" s="16">
        <v>9093262317.4304199</v>
      </c>
      <c r="E13" s="16">
        <v>8685953482.3737049</v>
      </c>
      <c r="F13" s="16">
        <v>11037332478.868195</v>
      </c>
      <c r="G13" s="16">
        <v>8757199989.8134537</v>
      </c>
      <c r="H13" s="10">
        <v>-20.658365537327306</v>
      </c>
      <c r="I13" s="2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7.399999999999999" customHeight="1" x14ac:dyDescent="0.3">
      <c r="A14" s="13" t="s">
        <v>44</v>
      </c>
      <c r="B14" s="14">
        <v>7106867597.6016207</v>
      </c>
      <c r="C14" s="14">
        <v>8078904377.1594391</v>
      </c>
      <c r="D14" s="14">
        <v>8241087651.0777206</v>
      </c>
      <c r="E14" s="14">
        <v>7968145838.9674692</v>
      </c>
      <c r="F14" s="14">
        <v>5642017197.6255493</v>
      </c>
      <c r="G14" s="122" t="s">
        <v>26</v>
      </c>
      <c r="H14" s="128" t="s">
        <v>26</v>
      </c>
      <c r="I14" s="2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7.399999999999999" customHeight="1" x14ac:dyDescent="0.3">
      <c r="A15" s="15" t="s">
        <v>3</v>
      </c>
      <c r="B15" s="16">
        <v>10830036100.234356</v>
      </c>
      <c r="C15" s="16">
        <v>10866092957.64933</v>
      </c>
      <c r="D15" s="16">
        <v>14125446935.568855</v>
      </c>
      <c r="E15" s="16">
        <v>11945222434.998308</v>
      </c>
      <c r="F15" s="16">
        <v>11753965946.223951</v>
      </c>
      <c r="G15" s="16">
        <v>14301073842.034662</v>
      </c>
      <c r="H15" s="10">
        <v>21.670199722069029</v>
      </c>
      <c r="I15" s="24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7.399999999999999" customHeight="1" x14ac:dyDescent="0.3">
      <c r="A16" s="13" t="s">
        <v>4</v>
      </c>
      <c r="B16" s="14">
        <v>44157694.958263665</v>
      </c>
      <c r="C16" s="14">
        <v>20391462.713094696</v>
      </c>
      <c r="D16" s="14">
        <v>61605751.460877448</v>
      </c>
      <c r="E16" s="14">
        <v>68364872.26689373</v>
      </c>
      <c r="F16" s="14">
        <v>40308654.015882425</v>
      </c>
      <c r="G16" s="14">
        <v>22319800.503435466</v>
      </c>
      <c r="H16" s="9">
        <v>-44.627770268287762</v>
      </c>
      <c r="I16" s="25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7.399999999999999" customHeight="1" x14ac:dyDescent="0.3">
      <c r="A17" s="15" t="s">
        <v>5</v>
      </c>
      <c r="B17" s="16">
        <v>7477817696.0282621</v>
      </c>
      <c r="C17" s="16">
        <v>7908694288.224967</v>
      </c>
      <c r="D17" s="16">
        <v>8535882724.7174234</v>
      </c>
      <c r="E17" s="16">
        <v>7582713839.0507317</v>
      </c>
      <c r="F17" s="16">
        <v>6953970834.8899651</v>
      </c>
      <c r="G17" s="16">
        <v>12249648566.757925</v>
      </c>
      <c r="H17" s="10">
        <v>76.153292235539766</v>
      </c>
      <c r="I17" s="24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7.399999999999999" customHeight="1" x14ac:dyDescent="0.3">
      <c r="A18" s="13" t="s">
        <v>6</v>
      </c>
      <c r="B18" s="14">
        <v>41654045438.231812</v>
      </c>
      <c r="C18" s="14">
        <v>43825064341.515305</v>
      </c>
      <c r="D18" s="14">
        <v>41411598006.380379</v>
      </c>
      <c r="E18" s="14">
        <v>43487563858.618797</v>
      </c>
      <c r="F18" s="14">
        <v>41029025274.062645</v>
      </c>
      <c r="G18" s="14">
        <v>51581512911.970665</v>
      </c>
      <c r="H18" s="9">
        <v>25.719566983179099</v>
      </c>
      <c r="I18" s="25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7.399999999999999" customHeight="1" x14ac:dyDescent="0.3">
      <c r="A19" s="15" t="s">
        <v>20</v>
      </c>
      <c r="B19" s="16">
        <v>581935160.00621128</v>
      </c>
      <c r="C19" s="16">
        <v>581209052.76807117</v>
      </c>
      <c r="D19" s="16">
        <v>803820472.88920867</v>
      </c>
      <c r="E19" s="16">
        <v>1396715123.8274033</v>
      </c>
      <c r="F19" s="16">
        <v>1330096263.2988915</v>
      </c>
      <c r="G19" s="16">
        <v>1463198429.476454</v>
      </c>
      <c r="H19" s="10">
        <v>10.00695737971955</v>
      </c>
      <c r="I19" s="24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 customHeight="1" x14ac:dyDescent="0.3">
      <c r="A20" s="13" t="s">
        <v>7</v>
      </c>
      <c r="B20" s="14">
        <v>86487706633.709915</v>
      </c>
      <c r="C20" s="14">
        <v>102344562752.66423</v>
      </c>
      <c r="D20" s="14">
        <v>103667965456.68071</v>
      </c>
      <c r="E20" s="14">
        <v>113982246362.23373</v>
      </c>
      <c r="F20" s="14">
        <v>114461108359.83199</v>
      </c>
      <c r="G20" s="14">
        <v>117555050001.65033</v>
      </c>
      <c r="H20" s="9">
        <v>2.7030505698860674</v>
      </c>
      <c r="I20" s="25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7.399999999999999" customHeight="1" x14ac:dyDescent="0.3">
      <c r="A21" s="15" t="s">
        <v>22</v>
      </c>
      <c r="B21" s="16">
        <v>8196703518.7916126</v>
      </c>
      <c r="C21" s="16">
        <v>14860354008.940676</v>
      </c>
      <c r="D21" s="16">
        <v>16392610525.028851</v>
      </c>
      <c r="E21" s="16">
        <v>15199023902.775129</v>
      </c>
      <c r="F21" s="16">
        <v>7621019922.7860117</v>
      </c>
      <c r="G21" s="16">
        <v>8098622339.9316339</v>
      </c>
      <c r="H21" s="10">
        <v>6.2669094423653648</v>
      </c>
      <c r="I21" s="24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7.399999999999999" customHeight="1" x14ac:dyDescent="0.3">
      <c r="A22" s="13" t="s">
        <v>8</v>
      </c>
      <c r="B22" s="14">
        <v>4020725260.8399749</v>
      </c>
      <c r="C22" s="14">
        <v>5344295265.1748524</v>
      </c>
      <c r="D22" s="14">
        <v>4585023667.3655891</v>
      </c>
      <c r="E22" s="14">
        <v>3776844038.1601572</v>
      </c>
      <c r="F22" s="14">
        <v>4846275991.8326359</v>
      </c>
      <c r="G22" s="14">
        <v>3409161199.8537817</v>
      </c>
      <c r="H22" s="9">
        <v>-29.654002256594637</v>
      </c>
      <c r="I22" s="25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7.399999999999999" customHeight="1" x14ac:dyDescent="0.3">
      <c r="A23" s="15" t="s">
        <v>24</v>
      </c>
      <c r="B23" s="16">
        <v>5207908578.1110668</v>
      </c>
      <c r="C23" s="16">
        <v>4483177339.6775141</v>
      </c>
      <c r="D23" s="16">
        <v>4718725957.6856642</v>
      </c>
      <c r="E23" s="16">
        <v>3936493813.4289436</v>
      </c>
      <c r="F23" s="16">
        <v>3390163496.2702971</v>
      </c>
      <c r="G23" s="16">
        <v>4785214211.6375628</v>
      </c>
      <c r="H23" s="10">
        <v>41.149953885765015</v>
      </c>
      <c r="I23" s="2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7.399999999999999" customHeight="1" x14ac:dyDescent="0.3">
      <c r="A24" s="13" t="s">
        <v>29</v>
      </c>
      <c r="B24" s="14">
        <v>3653250843.743804</v>
      </c>
      <c r="C24" s="14">
        <v>3958189628.9688272</v>
      </c>
      <c r="D24" s="14">
        <v>4434841207.9702816</v>
      </c>
      <c r="E24" s="14">
        <v>3855236438.3778682</v>
      </c>
      <c r="F24" s="14">
        <v>4295953178.2980099</v>
      </c>
      <c r="G24" s="14">
        <v>3542128319.6391311</v>
      </c>
      <c r="H24" s="9">
        <v>-17.547324828096301</v>
      </c>
      <c r="I24" s="25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7.399999999999999" customHeight="1" thickBot="1" x14ac:dyDescent="0.35">
      <c r="A25" s="17" t="s">
        <v>35</v>
      </c>
      <c r="B25" s="18">
        <v>308674748853.70892</v>
      </c>
      <c r="C25" s="18">
        <v>330268518679.27417</v>
      </c>
      <c r="D25" s="18">
        <v>337421149307.01831</v>
      </c>
      <c r="E25" s="18">
        <v>341577548166.57208</v>
      </c>
      <c r="F25" s="18">
        <v>338137346329.8645</v>
      </c>
      <c r="G25" s="18">
        <v>376300099642.51562</v>
      </c>
      <c r="H25" s="22">
        <v>11.286169282059145</v>
      </c>
      <c r="I25" s="26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7.399999999999999" customHeight="1" thickTop="1" x14ac:dyDescent="0.3">
      <c r="A26" s="13" t="s">
        <v>30</v>
      </c>
      <c r="B26" s="14">
        <v>59642088404.134949</v>
      </c>
      <c r="C26" s="14">
        <v>64630928360.374184</v>
      </c>
      <c r="D26" s="14">
        <v>74249163173.963455</v>
      </c>
      <c r="E26" s="14">
        <v>76804533697.200287</v>
      </c>
      <c r="F26" s="14">
        <v>71809813960.554596</v>
      </c>
      <c r="G26" s="14">
        <v>67914612459.947731</v>
      </c>
      <c r="H26" s="9">
        <v>-5.4243303049726794</v>
      </c>
      <c r="I26" s="25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7.399999999999999" customHeight="1" x14ac:dyDescent="0.3">
      <c r="A27" s="15" t="s">
        <v>31</v>
      </c>
      <c r="B27" s="16">
        <v>11947984092.444067</v>
      </c>
      <c r="C27" s="16">
        <v>13833957715.440903</v>
      </c>
      <c r="D27" s="16">
        <v>14530104955.395502</v>
      </c>
      <c r="E27" s="16">
        <v>15528177902.561136</v>
      </c>
      <c r="F27" s="16">
        <v>14329203037.239965</v>
      </c>
      <c r="G27" s="16">
        <v>15837429954.522432</v>
      </c>
      <c r="H27" s="10">
        <v>10.525546419872466</v>
      </c>
      <c r="I27" s="24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7.399999999999999" customHeight="1" x14ac:dyDescent="0.3">
      <c r="A28" s="13" t="s">
        <v>32</v>
      </c>
      <c r="B28" s="14">
        <v>46131094930.227501</v>
      </c>
      <c r="C28" s="14">
        <v>51344402177.523071</v>
      </c>
      <c r="D28" s="14">
        <v>50305953901.213249</v>
      </c>
      <c r="E28" s="14">
        <v>53107458772.303299</v>
      </c>
      <c r="F28" s="14">
        <v>54175062933.156082</v>
      </c>
      <c r="G28" s="14">
        <v>48138809407.837006</v>
      </c>
      <c r="H28" s="9">
        <v>-11.142125543567726</v>
      </c>
      <c r="I28" s="25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7.399999999999999" customHeight="1" x14ac:dyDescent="0.3">
      <c r="A29" s="15" t="s">
        <v>33</v>
      </c>
      <c r="B29" s="16">
        <v>25814078197.977314</v>
      </c>
      <c r="C29" s="16">
        <v>29871990792.909805</v>
      </c>
      <c r="D29" s="16">
        <v>32257760648.056355</v>
      </c>
      <c r="E29" s="16">
        <v>29118143156.828068</v>
      </c>
      <c r="F29" s="16">
        <v>27017625294.469509</v>
      </c>
      <c r="G29" s="16">
        <v>27766707105.697357</v>
      </c>
      <c r="H29" s="10">
        <v>2.7725671781419825</v>
      </c>
      <c r="I29" s="24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7.399999999999999" customHeight="1" x14ac:dyDescent="0.3">
      <c r="A30" s="13" t="s">
        <v>34</v>
      </c>
      <c r="B30" s="14">
        <v>9347615260.7235432</v>
      </c>
      <c r="C30" s="14">
        <v>10993998397.07358</v>
      </c>
      <c r="D30" s="14">
        <v>12352192745.232031</v>
      </c>
      <c r="E30" s="14">
        <v>12576954694.45373</v>
      </c>
      <c r="F30" s="14">
        <v>13556465493.721857</v>
      </c>
      <c r="G30" s="14">
        <v>10354174598.138393</v>
      </c>
      <c r="H30" s="9">
        <v>-23.621871770827575</v>
      </c>
      <c r="I30" s="2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7.399999999999999" customHeight="1" thickBot="1" x14ac:dyDescent="0.35">
      <c r="A31" s="17" t="s">
        <v>36</v>
      </c>
      <c r="B31" s="18">
        <v>152882860885.50739</v>
      </c>
      <c r="C31" s="18">
        <v>170675277443.32156</v>
      </c>
      <c r="D31" s="18">
        <v>183695175423.8606</v>
      </c>
      <c r="E31" s="18">
        <v>187135268223.34653</v>
      </c>
      <c r="F31" s="18">
        <v>180888170719.142</v>
      </c>
      <c r="G31" s="18">
        <v>170011733526.14291</v>
      </c>
      <c r="H31" s="22">
        <v>-6.0127962761514659</v>
      </c>
      <c r="I31" s="26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</row>
    <row r="32" spans="1:22" ht="17.399999999999999" customHeight="1" thickTop="1" thickBot="1" x14ac:dyDescent="0.35">
      <c r="A32" s="19" t="s">
        <v>37</v>
      </c>
      <c r="B32" s="20">
        <v>461557609739.21631</v>
      </c>
      <c r="C32" s="20">
        <v>500943796122.5957</v>
      </c>
      <c r="D32" s="20">
        <v>521116324730.87891</v>
      </c>
      <c r="E32" s="20">
        <v>528712816389.91858</v>
      </c>
      <c r="F32" s="20">
        <v>519025517049.00647</v>
      </c>
      <c r="G32" s="20">
        <v>546311833168.65857</v>
      </c>
      <c r="H32" s="23">
        <v>5.257220545685759</v>
      </c>
      <c r="I32" s="27"/>
      <c r="J32" s="8"/>
      <c r="K32" s="3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s="5" customFormat="1" ht="13.8" customHeight="1" thickTop="1" x14ac:dyDescent="0.25">
      <c r="A33" s="131" t="s">
        <v>94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</row>
    <row r="34" spans="1:22" s="5" customFormat="1" ht="13.8" x14ac:dyDescent="0.25">
      <c r="A34" s="131" t="s">
        <v>99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</row>
    <row r="35" spans="1:22" ht="27.6" customHeight="1" x14ac:dyDescent="0.25">
      <c r="A35" s="131" t="s">
        <v>89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ht="13.8" customHeight="1" x14ac:dyDescent="0.3">
      <c r="A36" s="133" t="s">
        <v>91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13.8" x14ac:dyDescent="0.25">
      <c r="A37" s="131" t="s">
        <v>100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</row>
    <row r="38" spans="1:22" ht="13.8" x14ac:dyDescent="0.25">
      <c r="A38" s="131" t="s">
        <v>96</v>
      </c>
      <c r="B38" s="131"/>
      <c r="C38" s="131"/>
      <c r="D38" s="131"/>
      <c r="E38" s="131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</row>
    <row r="39" spans="1:22" ht="13.8" x14ac:dyDescent="0.25">
      <c r="A39" s="131" t="s">
        <v>84</v>
      </c>
      <c r="B39" s="131"/>
      <c r="C39" s="131"/>
    </row>
  </sheetData>
  <mergeCells count="9">
    <mergeCell ref="A1:I1"/>
    <mergeCell ref="A2:G2"/>
    <mergeCell ref="A38:E38"/>
    <mergeCell ref="A39:C39"/>
    <mergeCell ref="A37:V37"/>
    <mergeCell ref="A35:V35"/>
    <mergeCell ref="A34:V34"/>
    <mergeCell ref="A33:V33"/>
    <mergeCell ref="A36:V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VBP!B4:G4</xm:f>
              <xm:sqref>I4</xm:sqref>
            </x14:sparkline>
            <x14:sparkline>
              <xm:f>VBP!B5:G5</xm:f>
              <xm:sqref>I5</xm:sqref>
            </x14:sparkline>
            <x14:sparkline>
              <xm:f>VBP!B6:G6</xm:f>
              <xm:sqref>I6</xm:sqref>
            </x14:sparkline>
            <x14:sparkline>
              <xm:f>VBP!B7:G7</xm:f>
              <xm:sqref>I7</xm:sqref>
            </x14:sparkline>
            <x14:sparkline>
              <xm:f>VBP!B8:G8</xm:f>
              <xm:sqref>I8</xm:sqref>
            </x14:sparkline>
            <x14:sparkline>
              <xm:f>VBP!B9:G9</xm:f>
              <xm:sqref>I9</xm:sqref>
            </x14:sparkline>
            <x14:sparkline>
              <xm:f>VBP!B10:G10</xm:f>
              <xm:sqref>I10</xm:sqref>
            </x14:sparkline>
            <x14:sparkline>
              <xm:f>VBP!B11:G11</xm:f>
              <xm:sqref>I11</xm:sqref>
            </x14:sparkline>
            <x14:sparkline>
              <xm:f>VBP!B12:G12</xm:f>
              <xm:sqref>I12</xm:sqref>
            </x14:sparkline>
            <x14:sparkline>
              <xm:f>VBP!B13:G13</xm:f>
              <xm:sqref>I13</xm:sqref>
            </x14:sparkline>
            <x14:sparkline>
              <xm:f>VBP!B14:G14</xm:f>
              <xm:sqref>I14</xm:sqref>
            </x14:sparkline>
            <x14:sparkline>
              <xm:f>VBP!B15:G15</xm:f>
              <xm:sqref>I15</xm:sqref>
            </x14:sparkline>
            <x14:sparkline>
              <xm:f>VBP!B16:G16</xm:f>
              <xm:sqref>I16</xm:sqref>
            </x14:sparkline>
            <x14:sparkline>
              <xm:f>VBP!B17:G17</xm:f>
              <xm:sqref>I17</xm:sqref>
            </x14:sparkline>
            <x14:sparkline>
              <xm:f>VBP!B18:G18</xm:f>
              <xm:sqref>I18</xm:sqref>
            </x14:sparkline>
            <x14:sparkline>
              <xm:f>VBP!B19:G19</xm:f>
              <xm:sqref>I19</xm:sqref>
            </x14:sparkline>
            <x14:sparkline>
              <xm:f>VBP!B20:G20</xm:f>
              <xm:sqref>I20</xm:sqref>
            </x14:sparkline>
            <x14:sparkline>
              <xm:f>VBP!B21:G21</xm:f>
              <xm:sqref>I21</xm:sqref>
            </x14:sparkline>
            <x14:sparkline>
              <xm:f>VBP!B22:G22</xm:f>
              <xm:sqref>I22</xm:sqref>
            </x14:sparkline>
            <x14:sparkline>
              <xm:f>VBP!B23:G23</xm:f>
              <xm:sqref>I23</xm:sqref>
            </x14:sparkline>
            <x14:sparkline>
              <xm:f>VBP!B24:G24</xm:f>
              <xm:sqref>I24</xm:sqref>
            </x14:sparkline>
            <x14:sparkline>
              <xm:f>VBP!B25:G25</xm:f>
              <xm:sqref>I25</xm:sqref>
            </x14:sparkline>
            <x14:sparkline>
              <xm:f>VBP!B26:G26</xm:f>
              <xm:sqref>I26</xm:sqref>
            </x14:sparkline>
            <x14:sparkline>
              <xm:f>VBP!B27:G27</xm:f>
              <xm:sqref>I27</xm:sqref>
            </x14:sparkline>
            <x14:sparkline>
              <xm:f>VBP!B28:G28</xm:f>
              <xm:sqref>I28</xm:sqref>
            </x14:sparkline>
            <x14:sparkline>
              <xm:f>VBP!B29:G29</xm:f>
              <xm:sqref>I29</xm:sqref>
            </x14:sparkline>
            <x14:sparkline>
              <xm:f>VBP!B30:G30</xm:f>
              <xm:sqref>I30</xm:sqref>
            </x14:sparkline>
            <x14:sparkline>
              <xm:f>VBP!B31:G31</xm:f>
              <xm:sqref>I31</xm:sqref>
            </x14:sparkline>
            <x14:sparkline>
              <xm:f>VBP!B32:G32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1"/>
  <sheetViews>
    <sheetView workbookViewId="0">
      <pane xSplit="1" ySplit="3" topLeftCell="B4" activePane="bottomRight" state="frozen"/>
      <selection activeCell="A2" sqref="A2:G2"/>
      <selection pane="topRight" activeCell="A2" sqref="A2:G2"/>
      <selection pane="bottomLeft" activeCell="A2" sqref="A2:G2"/>
      <selection pane="bottomRight" activeCell="A2" sqref="A2:G2"/>
    </sheetView>
  </sheetViews>
  <sheetFormatPr defaultRowHeight="13.2" x14ac:dyDescent="0.25"/>
  <cols>
    <col min="1" max="1" width="15.21875" style="5" bestFit="1" customWidth="1"/>
    <col min="2" max="30" width="6.44140625" style="5" bestFit="1" customWidth="1"/>
    <col min="31" max="16384" width="8.88671875" style="5"/>
  </cols>
  <sheetData>
    <row r="1" spans="1:30" s="51" customFormat="1" ht="15.6" x14ac:dyDescent="0.3">
      <c r="A1" s="112" t="s">
        <v>93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</row>
    <row r="2" spans="1:30" s="51" customFormat="1" ht="15.6" x14ac:dyDescent="0.3">
      <c r="A2" s="134" t="s">
        <v>77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</row>
    <row r="3" spans="1:30" s="49" customFormat="1" ht="33" customHeight="1" thickBot="1" x14ac:dyDescent="0.35">
      <c r="A3" s="99"/>
      <c r="B3" s="115" t="s">
        <v>45</v>
      </c>
      <c r="C3" s="115" t="s">
        <v>46</v>
      </c>
      <c r="D3" s="115" t="s">
        <v>47</v>
      </c>
      <c r="E3" s="115" t="s">
        <v>48</v>
      </c>
      <c r="F3" s="115" t="s">
        <v>49</v>
      </c>
      <c r="G3" s="115" t="s">
        <v>50</v>
      </c>
      <c r="H3" s="115" t="s">
        <v>51</v>
      </c>
      <c r="I3" s="115" t="s">
        <v>52</v>
      </c>
      <c r="J3" s="115" t="s">
        <v>53</v>
      </c>
      <c r="K3" s="115" t="s">
        <v>54</v>
      </c>
      <c r="L3" s="115" t="s">
        <v>55</v>
      </c>
      <c r="M3" s="115" t="s">
        <v>56</v>
      </c>
      <c r="N3" s="115" t="s">
        <v>57</v>
      </c>
      <c r="O3" s="115" t="s">
        <v>58</v>
      </c>
      <c r="P3" s="115" t="s">
        <v>59</v>
      </c>
      <c r="Q3" s="115" t="s">
        <v>60</v>
      </c>
      <c r="R3" s="115" t="s">
        <v>61</v>
      </c>
      <c r="S3" s="115" t="s">
        <v>62</v>
      </c>
      <c r="T3" s="115" t="s">
        <v>63</v>
      </c>
      <c r="U3" s="115" t="s">
        <v>64</v>
      </c>
      <c r="V3" s="115" t="s">
        <v>65</v>
      </c>
      <c r="W3" s="115" t="s">
        <v>66</v>
      </c>
      <c r="X3" s="115" t="s">
        <v>67</v>
      </c>
      <c r="Y3" s="115" t="s">
        <v>68</v>
      </c>
      <c r="Z3" s="115" t="s">
        <v>38</v>
      </c>
      <c r="AA3" s="115" t="s">
        <v>39</v>
      </c>
      <c r="AB3" s="115" t="s">
        <v>69</v>
      </c>
      <c r="AC3" s="116" t="s">
        <v>81</v>
      </c>
      <c r="AD3" s="116" t="s">
        <v>82</v>
      </c>
    </row>
    <row r="4" spans="1:30" s="50" customFormat="1" ht="18" customHeight="1" thickTop="1" x14ac:dyDescent="0.3">
      <c r="A4" s="100" t="s">
        <v>40</v>
      </c>
      <c r="B4" s="104">
        <v>5.5619356476474424</v>
      </c>
      <c r="C4" s="104">
        <v>4.6179626177060653</v>
      </c>
      <c r="D4" s="104">
        <v>5.197667644468301</v>
      </c>
      <c r="E4" s="104">
        <v>4.5351972952412636</v>
      </c>
      <c r="F4" s="104">
        <v>2.7473749576465365</v>
      </c>
      <c r="G4" s="104">
        <v>3.5427631895382179</v>
      </c>
      <c r="H4" s="104">
        <v>3.3279050335346945</v>
      </c>
      <c r="I4" s="104">
        <v>2.2910985748512758</v>
      </c>
      <c r="J4" s="104">
        <v>2.1378433475972614</v>
      </c>
      <c r="K4" s="104">
        <v>2.5932359615417861</v>
      </c>
      <c r="L4" s="104">
        <v>3.3538164155162487</v>
      </c>
      <c r="M4" s="104">
        <v>4.4353634337726309</v>
      </c>
      <c r="N4" s="104">
        <v>5.0577423290806056</v>
      </c>
      <c r="O4" s="104">
        <v>4.2062488106734417</v>
      </c>
      <c r="P4" s="104">
        <v>5.4960615614941428</v>
      </c>
      <c r="Q4" s="104">
        <v>9.7932038832772328</v>
      </c>
      <c r="R4" s="104">
        <v>7.0705388288533246</v>
      </c>
      <c r="S4" s="104">
        <v>5.209086956477945</v>
      </c>
      <c r="T4" s="104">
        <v>7.2109200892065832</v>
      </c>
      <c r="U4" s="104">
        <v>6.7651070998659462</v>
      </c>
      <c r="V4" s="104">
        <v>4.663769275678562</v>
      </c>
      <c r="W4" s="104">
        <v>4.512102395467708</v>
      </c>
      <c r="X4" s="104">
        <v>11.791294636161012</v>
      </c>
      <c r="Y4" s="104">
        <v>14.68738035937568</v>
      </c>
      <c r="Z4" s="104">
        <v>10.406327516243271</v>
      </c>
      <c r="AA4" s="104">
        <v>13.430007705357328</v>
      </c>
      <c r="AB4" s="104">
        <v>13.742022479211473</v>
      </c>
      <c r="AC4" s="105">
        <v>12.172021564915754</v>
      </c>
      <c r="AD4" s="105">
        <v>20.782528404020542</v>
      </c>
    </row>
    <row r="5" spans="1:30" s="50" customFormat="1" ht="18" customHeight="1" x14ac:dyDescent="0.3">
      <c r="A5" s="101" t="s">
        <v>41</v>
      </c>
      <c r="B5" s="106">
        <v>0.42509756084622408</v>
      </c>
      <c r="C5" s="106">
        <v>0.34206768699849194</v>
      </c>
      <c r="D5" s="106">
        <v>0.38244809855024919</v>
      </c>
      <c r="E5" s="106">
        <v>0.30939306068317024</v>
      </c>
      <c r="F5" s="106">
        <v>0.37991117314515149</v>
      </c>
      <c r="G5" s="106">
        <v>0.35505459875807904</v>
      </c>
      <c r="H5" s="106">
        <v>0.31746772887500607</v>
      </c>
      <c r="I5" s="106">
        <v>0.30348888770642202</v>
      </c>
      <c r="J5" s="106">
        <v>0.31878054748355134</v>
      </c>
      <c r="K5" s="106">
        <v>0.34246820204844863</v>
      </c>
      <c r="L5" s="106">
        <v>0.41980127434324516</v>
      </c>
      <c r="M5" s="106">
        <v>0.46683481809233668</v>
      </c>
      <c r="N5" s="106">
        <v>0.33473091071286981</v>
      </c>
      <c r="O5" s="106">
        <v>0.42432047562557595</v>
      </c>
      <c r="P5" s="106">
        <v>0.49453247916747811</v>
      </c>
      <c r="Q5" s="106">
        <v>0.57028306156281783</v>
      </c>
      <c r="R5" s="106">
        <v>0.59876448672555549</v>
      </c>
      <c r="S5" s="106">
        <v>0.45388837497642642</v>
      </c>
      <c r="T5" s="106">
        <v>0.5724386018086024</v>
      </c>
      <c r="U5" s="106">
        <v>0.81674547669454511</v>
      </c>
      <c r="V5" s="106">
        <v>0.5012735829475039</v>
      </c>
      <c r="W5" s="106">
        <v>0.48289493283079782</v>
      </c>
      <c r="X5" s="106">
        <v>0.66217276393660363</v>
      </c>
      <c r="Y5" s="106">
        <v>0.74219039791661934</v>
      </c>
      <c r="Z5" s="106">
        <v>0.85139965548779861</v>
      </c>
      <c r="AA5" s="106">
        <v>1.044921147870052</v>
      </c>
      <c r="AB5" s="106">
        <v>1.1043716006857072</v>
      </c>
      <c r="AC5" s="107">
        <v>0.98403016548391153</v>
      </c>
      <c r="AD5" s="107">
        <v>1.2731768818722693</v>
      </c>
    </row>
    <row r="6" spans="1:30" s="50" customFormat="1" ht="18" customHeight="1" x14ac:dyDescent="0.3">
      <c r="A6" s="100" t="s">
        <v>42</v>
      </c>
      <c r="B6" s="104">
        <v>12.828361354840412</v>
      </c>
      <c r="C6" s="104">
        <v>10.445309291308911</v>
      </c>
      <c r="D6" s="104">
        <v>15.292083633137661</v>
      </c>
      <c r="E6" s="104">
        <v>12.910347320028842</v>
      </c>
      <c r="F6" s="104">
        <v>13.013771274431678</v>
      </c>
      <c r="G6" s="104">
        <v>12.393146143411718</v>
      </c>
      <c r="H6" s="104">
        <v>10.858286651840658</v>
      </c>
      <c r="I6" s="104">
        <v>8.8122728563038422</v>
      </c>
      <c r="J6" s="104">
        <v>8.7723396219182987</v>
      </c>
      <c r="K6" s="104">
        <v>9.7518624163664018</v>
      </c>
      <c r="L6" s="104">
        <v>13.178698767112916</v>
      </c>
      <c r="M6" s="104">
        <v>9.629677655438563</v>
      </c>
      <c r="N6" s="104">
        <v>9.4221837075780215</v>
      </c>
      <c r="O6" s="104">
        <v>11.288415753218132</v>
      </c>
      <c r="P6" s="104">
        <v>13.642041384349302</v>
      </c>
      <c r="Q6" s="104">
        <v>17.366350687164356</v>
      </c>
      <c r="R6" s="104">
        <v>12.668348485339939</v>
      </c>
      <c r="S6" s="104">
        <v>10.016873786592321</v>
      </c>
      <c r="T6" s="104">
        <v>10.053452305432156</v>
      </c>
      <c r="U6" s="104">
        <v>12.916504541433129</v>
      </c>
      <c r="V6" s="104">
        <v>13.801252888155856</v>
      </c>
      <c r="W6" s="104">
        <v>10.697077841267326</v>
      </c>
      <c r="X6" s="104">
        <v>10.498880744214429</v>
      </c>
      <c r="Y6" s="104">
        <v>9.4461512806932255</v>
      </c>
      <c r="Z6" s="104">
        <v>11.438969930136356</v>
      </c>
      <c r="AA6" s="104">
        <v>11.758890787639718</v>
      </c>
      <c r="AB6" s="104">
        <v>10.942811085354567</v>
      </c>
      <c r="AC6" s="105">
        <v>10.005357517124262</v>
      </c>
      <c r="AD6" s="105">
        <v>11.218317227843759</v>
      </c>
    </row>
    <row r="7" spans="1:30" s="50" customFormat="1" ht="18" customHeight="1" x14ac:dyDescent="0.3">
      <c r="A7" s="101" t="s">
        <v>0</v>
      </c>
      <c r="B7" s="106">
        <v>8.4675619455056736</v>
      </c>
      <c r="C7" s="106">
        <v>9.3161891796839065</v>
      </c>
      <c r="D7" s="106">
        <v>8.0295137030624097</v>
      </c>
      <c r="E7" s="106">
        <v>6.4670813286043671</v>
      </c>
      <c r="F7" s="106">
        <v>6.4472783001456211</v>
      </c>
      <c r="G7" s="106">
        <v>9.4338305420265414</v>
      </c>
      <c r="H7" s="106">
        <v>12.532655225715947</v>
      </c>
      <c r="I7" s="106">
        <v>8.5859830003422335</v>
      </c>
      <c r="J7" s="106">
        <v>7.4647513208851501</v>
      </c>
      <c r="K7" s="106">
        <v>7.5221412597713027</v>
      </c>
      <c r="L7" s="106">
        <v>7.9871281312183386</v>
      </c>
      <c r="M7" s="106">
        <v>6.9449405930825732</v>
      </c>
      <c r="N7" s="106">
        <v>6.7844497243265884</v>
      </c>
      <c r="O7" s="106">
        <v>6.6301113936302682</v>
      </c>
      <c r="P7" s="106">
        <v>6.9025993319643453</v>
      </c>
      <c r="Q7" s="106">
        <v>6.8290773088568102</v>
      </c>
      <c r="R7" s="106">
        <v>6.9501014443931144</v>
      </c>
      <c r="S7" s="106">
        <v>7.2030148091529771</v>
      </c>
      <c r="T7" s="106">
        <v>7.6173519407896011</v>
      </c>
      <c r="U7" s="106">
        <v>7.6765943571453565</v>
      </c>
      <c r="V7" s="106">
        <v>7.3874459589174517</v>
      </c>
      <c r="W7" s="106">
        <v>8.2641626269194131</v>
      </c>
      <c r="X7" s="106">
        <v>9.0071162037761177</v>
      </c>
      <c r="Y7" s="106">
        <v>8.4892110158442637</v>
      </c>
      <c r="Z7" s="106">
        <v>9.7389467036121999</v>
      </c>
      <c r="AA7" s="106">
        <v>10.209685385673785</v>
      </c>
      <c r="AB7" s="106">
        <v>10.00141746409671</v>
      </c>
      <c r="AC7" s="107">
        <v>14.802280857734807</v>
      </c>
      <c r="AD7" s="107">
        <v>12.431541354842629</v>
      </c>
    </row>
    <row r="8" spans="1:30" s="50" customFormat="1" ht="18" customHeight="1" x14ac:dyDescent="0.3">
      <c r="A8" s="100" t="s">
        <v>14</v>
      </c>
      <c r="B8" s="104">
        <v>4.2127455881923455</v>
      </c>
      <c r="C8" s="104">
        <v>5.2605886765303227</v>
      </c>
      <c r="D8" s="104">
        <v>3.8662736208471946</v>
      </c>
      <c r="E8" s="104">
        <v>4.1259241684453398</v>
      </c>
      <c r="F8" s="104">
        <v>3.1344155301416019</v>
      </c>
      <c r="G8" s="104">
        <v>6.1588972845178924</v>
      </c>
      <c r="H8" s="104">
        <v>4.6676075006628119</v>
      </c>
      <c r="I8" s="104">
        <v>3.210139409620195</v>
      </c>
      <c r="J8" s="104">
        <v>3.8822910984811205</v>
      </c>
      <c r="K8" s="104">
        <v>4.9772387447188811</v>
      </c>
      <c r="L8" s="104">
        <v>3.460573766611672</v>
      </c>
      <c r="M8" s="104">
        <v>3.438436079067055</v>
      </c>
      <c r="N8" s="104">
        <v>5.0545265047740999</v>
      </c>
      <c r="O8" s="104">
        <v>4.4108773711990086</v>
      </c>
      <c r="P8" s="104">
        <v>4.1763558951259956</v>
      </c>
      <c r="Q8" s="104">
        <v>3.40948642605156</v>
      </c>
      <c r="R8" s="104">
        <v>3.9805564272951921</v>
      </c>
      <c r="S8" s="104">
        <v>3.7439954528372561</v>
      </c>
      <c r="T8" s="104">
        <v>4.0406971608811615</v>
      </c>
      <c r="U8" s="104">
        <v>4.1031263805493614</v>
      </c>
      <c r="V8" s="104">
        <v>5.0859575181294163</v>
      </c>
      <c r="W8" s="104">
        <v>5.4127852795395617</v>
      </c>
      <c r="X8" s="104">
        <v>4.4674517379057823</v>
      </c>
      <c r="Y8" s="104">
        <v>3.5216275378796364</v>
      </c>
      <c r="Z8" s="104">
        <v>5.2897879937123902</v>
      </c>
      <c r="AA8" s="104">
        <v>6.1287247069869224</v>
      </c>
      <c r="AB8" s="104">
        <v>6.0558547388559179</v>
      </c>
      <c r="AC8" s="105">
        <v>7.4539404258090238</v>
      </c>
      <c r="AD8" s="105">
        <v>2.8863049921453352</v>
      </c>
    </row>
    <row r="9" spans="1:30" s="50" customFormat="1" ht="18" customHeight="1" x14ac:dyDescent="0.3">
      <c r="A9" s="101" t="s">
        <v>1</v>
      </c>
      <c r="B9" s="106">
        <v>2.5833573832765042</v>
      </c>
      <c r="C9" s="106">
        <v>2.0408233814330141</v>
      </c>
      <c r="D9" s="106">
        <v>2.1984379081126004</v>
      </c>
      <c r="E9" s="106">
        <v>2.0266392431978293</v>
      </c>
      <c r="F9" s="106">
        <v>2.1513775720839492</v>
      </c>
      <c r="G9" s="106">
        <v>1.9225264638158543</v>
      </c>
      <c r="H9" s="106">
        <v>1.630578139677608</v>
      </c>
      <c r="I9" s="106">
        <v>1.3552833962530502</v>
      </c>
      <c r="J9" s="106">
        <v>1.8253591204220898</v>
      </c>
      <c r="K9" s="106">
        <v>1.9727549880403401</v>
      </c>
      <c r="L9" s="106">
        <v>1.4441428089154225</v>
      </c>
      <c r="M9" s="106">
        <v>1.0355268965414208</v>
      </c>
      <c r="N9" s="106">
        <v>1.3451941329736012</v>
      </c>
      <c r="O9" s="106">
        <v>2.543458293705239</v>
      </c>
      <c r="P9" s="106">
        <v>2.1155825705978288</v>
      </c>
      <c r="Q9" s="106">
        <v>1.7348147034987489</v>
      </c>
      <c r="R9" s="106">
        <v>1.458836558248894</v>
      </c>
      <c r="S9" s="106">
        <v>1.2929771099719893</v>
      </c>
      <c r="T9" s="106">
        <v>1.3758449553153826</v>
      </c>
      <c r="U9" s="106">
        <v>1.5575686395791926</v>
      </c>
      <c r="V9" s="106">
        <v>2.0035221074225746</v>
      </c>
      <c r="W9" s="106">
        <v>2.0190433361682771</v>
      </c>
      <c r="X9" s="106">
        <v>1.724021615658714</v>
      </c>
      <c r="Y9" s="106">
        <v>1.5913261887952255</v>
      </c>
      <c r="Z9" s="106">
        <v>1.55497656394331</v>
      </c>
      <c r="AA9" s="106">
        <v>1.241433459296122</v>
      </c>
      <c r="AB9" s="106">
        <v>1.4405917751736366</v>
      </c>
      <c r="AC9" s="107">
        <v>1.8803273155744724</v>
      </c>
      <c r="AD9" s="107">
        <v>1.5888037437441029</v>
      </c>
    </row>
    <row r="10" spans="1:30" s="50" customFormat="1" ht="18" customHeight="1" x14ac:dyDescent="0.3">
      <c r="A10" s="100" t="s">
        <v>43</v>
      </c>
      <c r="B10" s="124" t="s">
        <v>26</v>
      </c>
      <c r="C10" s="124" t="s">
        <v>26</v>
      </c>
      <c r="D10" s="124" t="s">
        <v>26</v>
      </c>
      <c r="E10" s="124" t="s">
        <v>26</v>
      </c>
      <c r="F10" s="124" t="s">
        <v>26</v>
      </c>
      <c r="G10" s="124" t="s">
        <v>26</v>
      </c>
      <c r="H10" s="124" t="s">
        <v>26</v>
      </c>
      <c r="I10" s="124" t="s">
        <v>26</v>
      </c>
      <c r="J10" s="104">
        <v>19.895683306304161</v>
      </c>
      <c r="K10" s="104">
        <v>20.302880114354558</v>
      </c>
      <c r="L10" s="104">
        <v>19.684539406510773</v>
      </c>
      <c r="M10" s="104">
        <v>18.086756652871653</v>
      </c>
      <c r="N10" s="104">
        <v>11.251440405225953</v>
      </c>
      <c r="O10" s="104">
        <v>15.656292085659183</v>
      </c>
      <c r="P10" s="104">
        <v>12.990755293121502</v>
      </c>
      <c r="Q10" s="104">
        <v>18.416287303688087</v>
      </c>
      <c r="R10" s="104">
        <v>19.518752301520539</v>
      </c>
      <c r="S10" s="104">
        <v>20.543036168314703</v>
      </c>
      <c r="T10" s="104">
        <v>17.229117838812776</v>
      </c>
      <c r="U10" s="104">
        <v>19.868754754510196</v>
      </c>
      <c r="V10" s="104">
        <v>17.214184343604011</v>
      </c>
      <c r="W10" s="104">
        <v>22.947994392786008</v>
      </c>
      <c r="X10" s="104">
        <v>26.538840233119373</v>
      </c>
      <c r="Y10" s="104">
        <v>24.326282866919275</v>
      </c>
      <c r="Z10" s="104">
        <v>16.918662135261805</v>
      </c>
      <c r="AA10" s="104">
        <v>20.583861764544107</v>
      </c>
      <c r="AB10" s="104">
        <v>20.509435899049471</v>
      </c>
      <c r="AC10" s="105">
        <v>24.714465422849045</v>
      </c>
      <c r="AD10" s="105">
        <v>21.904751920515316</v>
      </c>
    </row>
    <row r="11" spans="1:30" s="50" customFormat="1" ht="18" customHeight="1" x14ac:dyDescent="0.3">
      <c r="A11" s="101" t="s">
        <v>28</v>
      </c>
      <c r="B11" s="106">
        <v>19.012982770414638</v>
      </c>
      <c r="C11" s="106">
        <v>20.34818926462961</v>
      </c>
      <c r="D11" s="106">
        <v>20.376078848543461</v>
      </c>
      <c r="E11" s="106">
        <v>21.822503311937869</v>
      </c>
      <c r="F11" s="106">
        <v>18.463457264163438</v>
      </c>
      <c r="G11" s="106">
        <v>21.837777496129256</v>
      </c>
      <c r="H11" s="106">
        <v>20.788354287418908</v>
      </c>
      <c r="I11" s="106">
        <v>23.699073857782299</v>
      </c>
      <c r="J11" s="106">
        <v>25.284465291939203</v>
      </c>
      <c r="K11" s="106">
        <v>25.67859998132581</v>
      </c>
      <c r="L11" s="106">
        <v>19.847750844634589</v>
      </c>
      <c r="M11" s="106">
        <v>21.140070195803172</v>
      </c>
      <c r="N11" s="106">
        <v>27.332411476548579</v>
      </c>
      <c r="O11" s="106">
        <v>26.404872557552459</v>
      </c>
      <c r="P11" s="106">
        <v>26.866522934326682</v>
      </c>
      <c r="Q11" s="106">
        <v>24.369825188273083</v>
      </c>
      <c r="R11" s="106">
        <v>26.087010832023275</v>
      </c>
      <c r="S11" s="106">
        <v>35.819533879419382</v>
      </c>
      <c r="T11" s="106">
        <v>37.093093592827557</v>
      </c>
      <c r="U11" s="106">
        <v>33.55840843919222</v>
      </c>
      <c r="V11" s="106">
        <v>41.059823395838826</v>
      </c>
      <c r="W11" s="106">
        <v>46.076886456724367</v>
      </c>
      <c r="X11" s="106">
        <v>55.416359050042871</v>
      </c>
      <c r="Y11" s="106">
        <v>59.405968543754057</v>
      </c>
      <c r="Z11" s="106">
        <v>59.47326584802817</v>
      </c>
      <c r="AA11" s="106">
        <v>55.483678345101318</v>
      </c>
      <c r="AB11" s="106">
        <v>52.520736662894024</v>
      </c>
      <c r="AC11" s="107">
        <v>50.702416658562036</v>
      </c>
      <c r="AD11" s="107">
        <v>76.783873031031263</v>
      </c>
    </row>
    <row r="12" spans="1:30" s="50" customFormat="1" ht="18" customHeight="1" x14ac:dyDescent="0.3">
      <c r="A12" s="100" t="s">
        <v>15</v>
      </c>
      <c r="B12" s="104">
        <v>1.7524074399219125</v>
      </c>
      <c r="C12" s="104">
        <v>3.0126164997273936</v>
      </c>
      <c r="D12" s="104">
        <v>1.4604067690932621</v>
      </c>
      <c r="E12" s="104">
        <v>2.57531381224742</v>
      </c>
      <c r="F12" s="104">
        <v>1.3309785871843396</v>
      </c>
      <c r="G12" s="104">
        <v>1.8921718262571334</v>
      </c>
      <c r="H12" s="104">
        <v>2.2442720546638379</v>
      </c>
      <c r="I12" s="104">
        <v>0.9904241690057648</v>
      </c>
      <c r="J12" s="104">
        <v>1.9482800400651026</v>
      </c>
      <c r="K12" s="104">
        <v>1.6090395125163794</v>
      </c>
      <c r="L12" s="104">
        <v>1.6072147625344746</v>
      </c>
      <c r="M12" s="104">
        <v>1.6355273573276072</v>
      </c>
      <c r="N12" s="104">
        <v>1.6544865038790357</v>
      </c>
      <c r="O12" s="104">
        <v>1.7609116476556586</v>
      </c>
      <c r="P12" s="104">
        <v>1.5702531236737194</v>
      </c>
      <c r="Q12" s="104">
        <v>1.8025866575089595</v>
      </c>
      <c r="R12" s="104">
        <v>1.3194317621091298</v>
      </c>
      <c r="S12" s="104">
        <v>1.255456145797907</v>
      </c>
      <c r="T12" s="104">
        <v>1.3458194163772523</v>
      </c>
      <c r="U12" s="104">
        <v>2.1278960574636594</v>
      </c>
      <c r="V12" s="104">
        <v>1.9329572564302187</v>
      </c>
      <c r="W12" s="104">
        <v>3.1781900837357115</v>
      </c>
      <c r="X12" s="104">
        <v>1.2526249769517557</v>
      </c>
      <c r="Y12" s="104">
        <v>1.6284289201739344</v>
      </c>
      <c r="Z12" s="104">
        <v>2.1392231613564254</v>
      </c>
      <c r="AA12" s="104">
        <v>1.4680753302929208</v>
      </c>
      <c r="AB12" s="104">
        <v>3.3757824561713723</v>
      </c>
      <c r="AC12" s="105">
        <v>3.0212688038071533</v>
      </c>
      <c r="AD12" s="105">
        <v>1.6656724732313155</v>
      </c>
    </row>
    <row r="13" spans="1:30" s="50" customFormat="1" ht="18" customHeight="1" x14ac:dyDescent="0.3">
      <c r="A13" s="101" t="s">
        <v>2</v>
      </c>
      <c r="B13" s="106">
        <v>11.016021141801231</v>
      </c>
      <c r="C13" s="106">
        <v>9.1679776149550456</v>
      </c>
      <c r="D13" s="106">
        <v>9.9638773249685748</v>
      </c>
      <c r="E13" s="106">
        <v>9.5844283467811096</v>
      </c>
      <c r="F13" s="106">
        <v>10.00910587961417</v>
      </c>
      <c r="G13" s="106">
        <v>13.635080715596757</v>
      </c>
      <c r="H13" s="106">
        <v>8.038159505898923</v>
      </c>
      <c r="I13" s="106">
        <v>7.3611810483752462</v>
      </c>
      <c r="J13" s="106">
        <v>7.6420205513549089</v>
      </c>
      <c r="K13" s="106">
        <v>10.049587096268883</v>
      </c>
      <c r="L13" s="106">
        <v>8.4216296519541114</v>
      </c>
      <c r="M13" s="106">
        <v>6.541728979095967</v>
      </c>
      <c r="N13" s="106">
        <v>7.3440358162416306</v>
      </c>
      <c r="O13" s="106">
        <v>9.7500759314128498</v>
      </c>
      <c r="P13" s="106">
        <v>10.083621701482601</v>
      </c>
      <c r="Q13" s="106">
        <v>7.0579463701567038</v>
      </c>
      <c r="R13" s="106">
        <v>7.6752735828408509</v>
      </c>
      <c r="S13" s="106">
        <v>7.8787322116855449</v>
      </c>
      <c r="T13" s="106">
        <v>7.5360573951302428</v>
      </c>
      <c r="U13" s="106">
        <v>13.508871895743344</v>
      </c>
      <c r="V13" s="106">
        <v>9.1729080096565454</v>
      </c>
      <c r="W13" s="106">
        <v>8.2803620178259472</v>
      </c>
      <c r="X13" s="106">
        <v>8.1331589448336636</v>
      </c>
      <c r="Y13" s="106">
        <v>9.5750272201001163</v>
      </c>
      <c r="Z13" s="106">
        <v>10.186023696036145</v>
      </c>
      <c r="AA13" s="106">
        <v>9.0932623174304208</v>
      </c>
      <c r="AB13" s="106">
        <v>8.685953482373705</v>
      </c>
      <c r="AC13" s="107">
        <v>11.037332478868194</v>
      </c>
      <c r="AD13" s="107">
        <v>8.7571999898134543</v>
      </c>
    </row>
    <row r="14" spans="1:30" s="50" customFormat="1" ht="18" customHeight="1" x14ac:dyDescent="0.3">
      <c r="A14" s="100" t="s">
        <v>44</v>
      </c>
      <c r="B14" s="104">
        <v>3.7604606821526585</v>
      </c>
      <c r="C14" s="104">
        <v>3.9071458503910423</v>
      </c>
      <c r="D14" s="104">
        <v>3.5726607005731608</v>
      </c>
      <c r="E14" s="104">
        <v>7.2445703100840531</v>
      </c>
      <c r="F14" s="104">
        <v>7.3004372452111532</v>
      </c>
      <c r="G14" s="104">
        <v>4.9850383306425305</v>
      </c>
      <c r="H14" s="104">
        <v>4.1025732813716704</v>
      </c>
      <c r="I14" s="104">
        <v>4.7683621042033284</v>
      </c>
      <c r="J14" s="104">
        <v>5.3569365406139537</v>
      </c>
      <c r="K14" s="104">
        <v>4.5170600103942951</v>
      </c>
      <c r="L14" s="104">
        <v>5.280605164785328</v>
      </c>
      <c r="M14" s="104">
        <v>4.4318708914323093</v>
      </c>
      <c r="N14" s="104">
        <v>4.2777762354194415</v>
      </c>
      <c r="O14" s="104">
        <v>4.9777008663796636</v>
      </c>
      <c r="P14" s="104">
        <v>5.379862398995348</v>
      </c>
      <c r="Q14" s="104">
        <v>7.914291812973274</v>
      </c>
      <c r="R14" s="104">
        <v>7.7745855467279972</v>
      </c>
      <c r="S14" s="104">
        <v>7.932131011460819</v>
      </c>
      <c r="T14" s="104">
        <v>8.2275533270503178</v>
      </c>
      <c r="U14" s="104">
        <v>8.0933724089127317</v>
      </c>
      <c r="V14" s="104">
        <v>8.1546246661978969</v>
      </c>
      <c r="W14" s="104">
        <v>6.7022785732865975</v>
      </c>
      <c r="X14" s="104">
        <v>6.6463575310923861</v>
      </c>
      <c r="Y14" s="104">
        <v>7.1068675976016209</v>
      </c>
      <c r="Z14" s="104">
        <v>8.0789043771594393</v>
      </c>
      <c r="AA14" s="104">
        <v>8.24108765107772</v>
      </c>
      <c r="AB14" s="104">
        <v>7.9681458389674695</v>
      </c>
      <c r="AC14" s="105">
        <v>5.6420171976255489</v>
      </c>
      <c r="AD14" s="125" t="s">
        <v>26</v>
      </c>
    </row>
    <row r="15" spans="1:30" s="50" customFormat="1" ht="18" customHeight="1" x14ac:dyDescent="0.3">
      <c r="A15" s="101" t="s">
        <v>3</v>
      </c>
      <c r="B15" s="106">
        <v>13.876221448573897</v>
      </c>
      <c r="C15" s="106">
        <v>14.267920497756725</v>
      </c>
      <c r="D15" s="106">
        <v>13.108634217608019</v>
      </c>
      <c r="E15" s="106">
        <v>12.450329872617004</v>
      </c>
      <c r="F15" s="106">
        <v>10.625855576218624</v>
      </c>
      <c r="G15" s="106">
        <v>12.689622620515294</v>
      </c>
      <c r="H15" s="106">
        <v>13.870081704982306</v>
      </c>
      <c r="I15" s="106">
        <v>9.5310661761904125</v>
      </c>
      <c r="J15" s="106">
        <v>11.783698226915408</v>
      </c>
      <c r="K15" s="106">
        <v>12.862631324589083</v>
      </c>
      <c r="L15" s="106">
        <v>12.701852603823951</v>
      </c>
      <c r="M15" s="106">
        <v>8.0668542708947495</v>
      </c>
      <c r="N15" s="106">
        <v>14.471931776852133</v>
      </c>
      <c r="O15" s="106">
        <v>17.503158739396508</v>
      </c>
      <c r="P15" s="106">
        <v>14.627391992355987</v>
      </c>
      <c r="Q15" s="106">
        <v>13.069063302797174</v>
      </c>
      <c r="R15" s="106">
        <v>12.481261828078644</v>
      </c>
      <c r="S15" s="106">
        <v>14.883256107695237</v>
      </c>
      <c r="T15" s="106">
        <v>14.02580726240075</v>
      </c>
      <c r="U15" s="106">
        <v>14.435558930810426</v>
      </c>
      <c r="V15" s="106">
        <v>12.647155180199288</v>
      </c>
      <c r="W15" s="106">
        <v>16.416344487016953</v>
      </c>
      <c r="X15" s="106">
        <v>18.247342875302945</v>
      </c>
      <c r="Y15" s="106">
        <v>10.830036100234356</v>
      </c>
      <c r="Z15" s="106">
        <v>10.866092957649331</v>
      </c>
      <c r="AA15" s="106">
        <v>14.125446935568855</v>
      </c>
      <c r="AB15" s="106">
        <v>11.945222434998309</v>
      </c>
      <c r="AC15" s="107">
        <v>11.753965946223952</v>
      </c>
      <c r="AD15" s="107">
        <v>14.301073842034663</v>
      </c>
    </row>
    <row r="16" spans="1:30" s="50" customFormat="1" ht="18" customHeight="1" x14ac:dyDescent="0.3">
      <c r="A16" s="100" t="s">
        <v>4</v>
      </c>
      <c r="B16" s="104">
        <v>0.26280394527653844</v>
      </c>
      <c r="C16" s="104">
        <v>0.17871922069108084</v>
      </c>
      <c r="D16" s="104">
        <v>0.13309815189045543</v>
      </c>
      <c r="E16" s="104">
        <v>0.11348328194263715</v>
      </c>
      <c r="F16" s="104">
        <v>5.7586657823606745E-2</v>
      </c>
      <c r="G16" s="104">
        <v>6.7263960649570229E-2</v>
      </c>
      <c r="H16" s="104">
        <v>4.2498605454851089E-2</v>
      </c>
      <c r="I16" s="104">
        <v>5.1788892045737472E-2</v>
      </c>
      <c r="J16" s="104">
        <v>0.10828684505983995</v>
      </c>
      <c r="K16" s="104">
        <v>1.7295446214641196E-2</v>
      </c>
      <c r="L16" s="104">
        <v>4.1932545494839428E-2</v>
      </c>
      <c r="M16" s="104">
        <v>0.17603726627031038</v>
      </c>
      <c r="N16" s="104">
        <v>0.11919136061445265</v>
      </c>
      <c r="O16" s="104">
        <v>8.9979948894910719E-2</v>
      </c>
      <c r="P16" s="104">
        <v>0.12163540281822056</v>
      </c>
      <c r="Q16" s="104">
        <v>0.22631182491825669</v>
      </c>
      <c r="R16" s="104">
        <v>0.21822030157195274</v>
      </c>
      <c r="S16" s="104">
        <v>0.10012818391841714</v>
      </c>
      <c r="T16" s="104">
        <v>0.10871311521341957</v>
      </c>
      <c r="U16" s="104">
        <v>0.14396169170582443</v>
      </c>
      <c r="V16" s="124" t="s">
        <v>26</v>
      </c>
      <c r="W16" s="124" t="s">
        <v>26</v>
      </c>
      <c r="X16" s="104">
        <v>0.19218910756741611</v>
      </c>
      <c r="Y16" s="104">
        <v>4.4157694958263667E-2</v>
      </c>
      <c r="Z16" s="104">
        <v>2.0391462713094697E-2</v>
      </c>
      <c r="AA16" s="104">
        <v>6.1605751460877448E-2</v>
      </c>
      <c r="AB16" s="104">
        <v>6.8364872266893736E-2</v>
      </c>
      <c r="AC16" s="105">
        <v>4.0308654015882427E-2</v>
      </c>
      <c r="AD16" s="105">
        <v>2.2319800503435468E-2</v>
      </c>
    </row>
    <row r="17" spans="1:54" s="50" customFormat="1" ht="18" customHeight="1" x14ac:dyDescent="0.3">
      <c r="A17" s="101" t="s">
        <v>5</v>
      </c>
      <c r="B17" s="106">
        <v>8.1361438674081779</v>
      </c>
      <c r="C17" s="106">
        <v>7.0559606722172843</v>
      </c>
      <c r="D17" s="106">
        <v>7.7540928679639141</v>
      </c>
      <c r="E17" s="106">
        <v>8.0620117374003666</v>
      </c>
      <c r="F17" s="106">
        <v>7.0709172785582846</v>
      </c>
      <c r="G17" s="106">
        <v>6.0270435840285499</v>
      </c>
      <c r="H17" s="106">
        <v>9.164211277825256</v>
      </c>
      <c r="I17" s="106">
        <v>6.7002434596491165</v>
      </c>
      <c r="J17" s="106">
        <v>6.9892965554335733</v>
      </c>
      <c r="K17" s="106">
        <v>6.3595956087710332</v>
      </c>
      <c r="L17" s="106">
        <v>6.7072161557208849</v>
      </c>
      <c r="M17" s="106">
        <v>6.2251071783176304</v>
      </c>
      <c r="N17" s="106">
        <v>4.9080312525743324</v>
      </c>
      <c r="O17" s="106">
        <v>5.0130742465255329</v>
      </c>
      <c r="P17" s="106">
        <v>7.0436820406823681</v>
      </c>
      <c r="Q17" s="106">
        <v>9.2834718728753227</v>
      </c>
      <c r="R17" s="106">
        <v>8.6823101101699027</v>
      </c>
      <c r="S17" s="106">
        <v>8.3124941568540738</v>
      </c>
      <c r="T17" s="106">
        <v>7.7445284884437751</v>
      </c>
      <c r="U17" s="106">
        <v>8.3134648034168226</v>
      </c>
      <c r="V17" s="106">
        <v>8.3140473468309626</v>
      </c>
      <c r="W17" s="106">
        <v>8.6780146116880079</v>
      </c>
      <c r="X17" s="106">
        <v>8.2385352545207198</v>
      </c>
      <c r="Y17" s="106">
        <v>7.4778176960282625</v>
      </c>
      <c r="Z17" s="106">
        <v>7.9086942882249671</v>
      </c>
      <c r="AA17" s="106">
        <v>8.5358827247174229</v>
      </c>
      <c r="AB17" s="106">
        <v>7.582713839050732</v>
      </c>
      <c r="AC17" s="107">
        <v>6.9539708348899651</v>
      </c>
      <c r="AD17" s="107">
        <v>12.249648566757925</v>
      </c>
    </row>
    <row r="18" spans="1:54" s="50" customFormat="1" ht="18" customHeight="1" x14ac:dyDescent="0.3">
      <c r="A18" s="100" t="s">
        <v>6</v>
      </c>
      <c r="B18" s="104">
        <v>23.047784629075903</v>
      </c>
      <c r="C18" s="104">
        <v>20.649140120381574</v>
      </c>
      <c r="D18" s="104">
        <v>22.572203164344607</v>
      </c>
      <c r="E18" s="104">
        <v>26.948325467601865</v>
      </c>
      <c r="F18" s="104">
        <v>27.588783176774399</v>
      </c>
      <c r="G18" s="104">
        <v>23.82101385449495</v>
      </c>
      <c r="H18" s="104">
        <v>22.337920545734057</v>
      </c>
      <c r="I18" s="104">
        <v>21.067594955010627</v>
      </c>
      <c r="J18" s="104">
        <v>18.808501049342144</v>
      </c>
      <c r="K18" s="104">
        <v>18.651641664329826</v>
      </c>
      <c r="L18" s="104">
        <v>21.643079826339562</v>
      </c>
      <c r="M18" s="104">
        <v>22.623852707802644</v>
      </c>
      <c r="N18" s="104">
        <v>21.44599938540679</v>
      </c>
      <c r="O18" s="104">
        <v>25.975873915959152</v>
      </c>
      <c r="P18" s="104">
        <v>34.53224297515203</v>
      </c>
      <c r="Q18" s="104">
        <v>26.072177875713962</v>
      </c>
      <c r="R18" s="104">
        <v>19.706392861820255</v>
      </c>
      <c r="S18" s="104">
        <v>21.427906933531226</v>
      </c>
      <c r="T18" s="104">
        <v>31.709405434477205</v>
      </c>
      <c r="U18" s="104">
        <v>38.188271330476745</v>
      </c>
      <c r="V18" s="104">
        <v>25.830072619622108</v>
      </c>
      <c r="W18" s="104">
        <v>25.22997020796274</v>
      </c>
      <c r="X18" s="104">
        <v>33.659783414261838</v>
      </c>
      <c r="Y18" s="104">
        <v>41.654045438231812</v>
      </c>
      <c r="Z18" s="104">
        <v>43.825064341515308</v>
      </c>
      <c r="AA18" s="104">
        <v>41.41159800638038</v>
      </c>
      <c r="AB18" s="104">
        <v>43.487563858618799</v>
      </c>
      <c r="AC18" s="105">
        <v>41.029025274062647</v>
      </c>
      <c r="AD18" s="105">
        <v>51.581512911970663</v>
      </c>
    </row>
    <row r="19" spans="1:54" s="50" customFormat="1" ht="18" customHeight="1" x14ac:dyDescent="0.3">
      <c r="A19" s="101" t="s">
        <v>20</v>
      </c>
      <c r="B19" s="106">
        <v>0.73255837521478873</v>
      </c>
      <c r="C19" s="106">
        <v>0.47116911364880787</v>
      </c>
      <c r="D19" s="106">
        <v>0.37710978387685262</v>
      </c>
      <c r="E19" s="106">
        <v>0.14695784957574626</v>
      </c>
      <c r="F19" s="106">
        <v>0.21613038487863284</v>
      </c>
      <c r="G19" s="106">
        <v>0.2840398046877366</v>
      </c>
      <c r="H19" s="106">
        <v>0.28989887676538995</v>
      </c>
      <c r="I19" s="106">
        <v>0.24248579606060022</v>
      </c>
      <c r="J19" s="106">
        <v>0.32896334948927952</v>
      </c>
      <c r="K19" s="106">
        <v>0.43426881118224014</v>
      </c>
      <c r="L19" s="106">
        <v>0.63706479468794819</v>
      </c>
      <c r="M19" s="106">
        <v>0.89045698595860923</v>
      </c>
      <c r="N19" s="106">
        <v>0.4675637742796761</v>
      </c>
      <c r="O19" s="106">
        <v>0.53247775136085118</v>
      </c>
      <c r="P19" s="106">
        <v>0.55786490998900273</v>
      </c>
      <c r="Q19" s="106">
        <v>0.40782637489448909</v>
      </c>
      <c r="R19" s="106">
        <v>0.42738703082005797</v>
      </c>
      <c r="S19" s="106">
        <v>0.40443196279114962</v>
      </c>
      <c r="T19" s="106">
        <v>0.48254007359386308</v>
      </c>
      <c r="U19" s="106">
        <v>0.46552865242472341</v>
      </c>
      <c r="V19" s="106">
        <v>0.402517434883919</v>
      </c>
      <c r="W19" s="106">
        <v>0.42091640929760055</v>
      </c>
      <c r="X19" s="106">
        <v>0.51851730069973812</v>
      </c>
      <c r="Y19" s="106">
        <v>0.58193516000621126</v>
      </c>
      <c r="Z19" s="106">
        <v>0.58120905276807122</v>
      </c>
      <c r="AA19" s="106">
        <v>0.80382047288920866</v>
      </c>
      <c r="AB19" s="106">
        <v>1.3967151238274034</v>
      </c>
      <c r="AC19" s="107">
        <v>1.3300962632988915</v>
      </c>
      <c r="AD19" s="107">
        <v>1.463198429476454</v>
      </c>
    </row>
    <row r="20" spans="1:54" s="50" customFormat="1" ht="18" customHeight="1" x14ac:dyDescent="0.3">
      <c r="A20" s="100" t="s">
        <v>7</v>
      </c>
      <c r="B20" s="104">
        <v>33.862824431458733</v>
      </c>
      <c r="C20" s="104">
        <v>21.624146218553381</v>
      </c>
      <c r="D20" s="104">
        <v>19.851455905538934</v>
      </c>
      <c r="E20" s="104">
        <v>27.104550352198903</v>
      </c>
      <c r="F20" s="104">
        <v>31.270324375525135</v>
      </c>
      <c r="G20" s="104">
        <v>27.785553654745154</v>
      </c>
      <c r="H20" s="104">
        <v>22.732084996494645</v>
      </c>
      <c r="I20" s="104">
        <v>26.449381015805855</v>
      </c>
      <c r="J20" s="104">
        <v>32.342376551415612</v>
      </c>
      <c r="K20" s="104">
        <v>30.965814431670825</v>
      </c>
      <c r="L20" s="104">
        <v>32.223607947492155</v>
      </c>
      <c r="M20" s="104">
        <v>32.561922343319488</v>
      </c>
      <c r="N20" s="104">
        <v>42.224245207969773</v>
      </c>
      <c r="O20" s="104">
        <v>58.532202879098918</v>
      </c>
      <c r="P20" s="104">
        <v>72.245395313419181</v>
      </c>
      <c r="Q20" s="104">
        <v>67.536728897096509</v>
      </c>
      <c r="R20" s="104">
        <v>48.233997337313816</v>
      </c>
      <c r="S20" s="104">
        <v>42.162709101987524</v>
      </c>
      <c r="T20" s="104">
        <v>53.466120295713637</v>
      </c>
      <c r="U20" s="104">
        <v>69.788351354163382</v>
      </c>
      <c r="V20" s="104">
        <v>67.707794642488338</v>
      </c>
      <c r="W20" s="104">
        <v>66.331384938289702</v>
      </c>
      <c r="X20" s="104">
        <v>74.035050430366169</v>
      </c>
      <c r="Y20" s="104">
        <v>86.487706633709919</v>
      </c>
      <c r="Z20" s="104">
        <v>102.34456275266423</v>
      </c>
      <c r="AA20" s="104">
        <v>103.6679654566807</v>
      </c>
      <c r="AB20" s="104">
        <v>113.98224636223374</v>
      </c>
      <c r="AC20" s="105">
        <v>114.46110835983198</v>
      </c>
      <c r="AD20" s="105">
        <v>117.55505000165033</v>
      </c>
    </row>
    <row r="21" spans="1:54" s="50" customFormat="1" ht="18" customHeight="1" x14ac:dyDescent="0.3">
      <c r="A21" s="101" t="s">
        <v>22</v>
      </c>
      <c r="B21" s="106">
        <v>4.6562166713588455</v>
      </c>
      <c r="C21" s="106">
        <v>5.7431939875316393</v>
      </c>
      <c r="D21" s="106">
        <v>4.6422275534084934</v>
      </c>
      <c r="E21" s="106">
        <v>3.6065802671117027</v>
      </c>
      <c r="F21" s="106">
        <v>3.9326019772934537</v>
      </c>
      <c r="G21" s="106">
        <v>6.5352491630108798</v>
      </c>
      <c r="H21" s="106">
        <v>5.6980748889007078</v>
      </c>
      <c r="I21" s="106">
        <v>4.5032330534707237</v>
      </c>
      <c r="J21" s="106">
        <v>3.9616483482099492</v>
      </c>
      <c r="K21" s="106">
        <v>4.997511613350623</v>
      </c>
      <c r="L21" s="106">
        <v>5.0357052058838967</v>
      </c>
      <c r="M21" s="106">
        <v>4.5715901740558689</v>
      </c>
      <c r="N21" s="106">
        <v>4.2050745860608121</v>
      </c>
      <c r="O21" s="106">
        <v>5.0946594610005835</v>
      </c>
      <c r="P21" s="106">
        <v>6.0531077656211467</v>
      </c>
      <c r="Q21" s="106">
        <v>6.6347018644582016</v>
      </c>
      <c r="R21" s="106">
        <v>6.2841317501214382</v>
      </c>
      <c r="S21" s="106">
        <v>5.4476261311711429</v>
      </c>
      <c r="T21" s="106">
        <v>6.0865160458863681</v>
      </c>
      <c r="U21" s="106">
        <v>6.7482871665125215</v>
      </c>
      <c r="V21" s="106">
        <v>8.0066873861933967</v>
      </c>
      <c r="W21" s="106">
        <v>7.9657097061507844</v>
      </c>
      <c r="X21" s="106">
        <v>8.7463303751472843</v>
      </c>
      <c r="Y21" s="106">
        <v>8.1967035187916117</v>
      </c>
      <c r="Z21" s="106">
        <v>14.860354008940675</v>
      </c>
      <c r="AA21" s="106">
        <v>16.39261052502885</v>
      </c>
      <c r="AB21" s="106">
        <v>15.19902390277513</v>
      </c>
      <c r="AC21" s="107">
        <v>7.6210199227860116</v>
      </c>
      <c r="AD21" s="107">
        <v>8.0986223399316337</v>
      </c>
    </row>
    <row r="22" spans="1:54" s="50" customFormat="1" ht="18" customHeight="1" x14ac:dyDescent="0.3">
      <c r="A22" s="100" t="s">
        <v>8</v>
      </c>
      <c r="B22" s="104">
        <v>6.1349818626965744</v>
      </c>
      <c r="C22" s="104">
        <v>2.7207600197809829</v>
      </c>
      <c r="D22" s="104">
        <v>2.4551266205455948</v>
      </c>
      <c r="E22" s="104">
        <v>2.9475160483412712</v>
      </c>
      <c r="F22" s="104">
        <v>1.9348525475953147</v>
      </c>
      <c r="G22" s="104">
        <v>1.6442887936624839</v>
      </c>
      <c r="H22" s="104">
        <v>1.1896951353903573</v>
      </c>
      <c r="I22" s="104">
        <v>3.0696683546605121</v>
      </c>
      <c r="J22" s="104">
        <v>1.7050727153412584</v>
      </c>
      <c r="K22" s="104">
        <v>1.5299794343302215</v>
      </c>
      <c r="L22" s="104">
        <v>1.9119455870885163</v>
      </c>
      <c r="M22" s="104">
        <v>1.2978610793943139</v>
      </c>
      <c r="N22" s="104">
        <v>2.6558801192119121</v>
      </c>
      <c r="O22" s="104">
        <v>3.2055226917102599</v>
      </c>
      <c r="P22" s="104">
        <v>6.3177625649174711</v>
      </c>
      <c r="Q22" s="104">
        <v>4.9206860743857117</v>
      </c>
      <c r="R22" s="104">
        <v>3.1360319135940364</v>
      </c>
      <c r="S22" s="104">
        <v>1.6165579036826321</v>
      </c>
      <c r="T22" s="104">
        <v>3.3086463602900085</v>
      </c>
      <c r="U22" s="104">
        <v>5.0237396507971761</v>
      </c>
      <c r="V22" s="104">
        <v>3.4757452448950898</v>
      </c>
      <c r="W22" s="104">
        <v>3.8933391087145344</v>
      </c>
      <c r="X22" s="104">
        <v>3.3544538653630442</v>
      </c>
      <c r="Y22" s="104">
        <v>4.0207252608399751</v>
      </c>
      <c r="Z22" s="104">
        <v>5.3442952651748525</v>
      </c>
      <c r="AA22" s="104">
        <v>4.5850236673655891</v>
      </c>
      <c r="AB22" s="104">
        <v>3.7768440381601573</v>
      </c>
      <c r="AC22" s="105">
        <v>4.8462759918326359</v>
      </c>
      <c r="AD22" s="105">
        <v>3.4091611998537816</v>
      </c>
    </row>
    <row r="23" spans="1:54" s="50" customFormat="1" ht="18" customHeight="1" x14ac:dyDescent="0.3">
      <c r="A23" s="101" t="s">
        <v>24</v>
      </c>
      <c r="B23" s="106">
        <v>1.3063301995904744</v>
      </c>
      <c r="C23" s="106">
        <v>1.5019943377470573</v>
      </c>
      <c r="D23" s="106">
        <v>0.65477422058926205</v>
      </c>
      <c r="E23" s="106">
        <v>0.14501741777235563</v>
      </c>
      <c r="F23" s="106">
        <v>0.20522863357280272</v>
      </c>
      <c r="G23" s="106">
        <v>0.75397938259858654</v>
      </c>
      <c r="H23" s="106">
        <v>1.2900422554817677</v>
      </c>
      <c r="I23" s="106">
        <v>0.55411249176380439</v>
      </c>
      <c r="J23" s="106">
        <v>0.92879358071112172</v>
      </c>
      <c r="K23" s="106">
        <v>2.9785089486281882</v>
      </c>
      <c r="L23" s="106">
        <v>2.4645622210796914</v>
      </c>
      <c r="M23" s="106">
        <v>0.97195148016664235</v>
      </c>
      <c r="N23" s="106">
        <v>2.0109072562314614</v>
      </c>
      <c r="O23" s="106">
        <v>1.8990556288126215</v>
      </c>
      <c r="P23" s="106">
        <v>2.4768503170775262</v>
      </c>
      <c r="Q23" s="106">
        <v>4.5679757750443875</v>
      </c>
      <c r="R23" s="106">
        <v>1.859309420861734</v>
      </c>
      <c r="S23" s="106">
        <v>1.6255843809325314</v>
      </c>
      <c r="T23" s="106">
        <v>3.6129930415983273</v>
      </c>
      <c r="U23" s="106">
        <v>1.783975531369338</v>
      </c>
      <c r="V23" s="106">
        <v>5.6942550374863385</v>
      </c>
      <c r="W23" s="106">
        <v>4.5664704140175596</v>
      </c>
      <c r="X23" s="106">
        <v>6.2049417106356159</v>
      </c>
      <c r="Y23" s="106">
        <v>5.2079085781110672</v>
      </c>
      <c r="Z23" s="106">
        <v>4.4831773396775141</v>
      </c>
      <c r="AA23" s="106">
        <v>4.7187259576856642</v>
      </c>
      <c r="AB23" s="106">
        <v>3.9364938134289438</v>
      </c>
      <c r="AC23" s="107">
        <v>3.3901634962702971</v>
      </c>
      <c r="AD23" s="107">
        <v>4.7852142116375624</v>
      </c>
    </row>
    <row r="24" spans="1:54" s="50" customFormat="1" ht="18" customHeight="1" x14ac:dyDescent="0.3">
      <c r="A24" s="100" t="s">
        <v>29</v>
      </c>
      <c r="B24" s="124" t="s">
        <v>26</v>
      </c>
      <c r="C24" s="124" t="s">
        <v>26</v>
      </c>
      <c r="D24" s="124" t="s">
        <v>26</v>
      </c>
      <c r="E24" s="124" t="s">
        <v>26</v>
      </c>
      <c r="F24" s="124" t="s">
        <v>26</v>
      </c>
      <c r="G24" s="124" t="s">
        <v>26</v>
      </c>
      <c r="H24" s="124" t="s">
        <v>26</v>
      </c>
      <c r="I24" s="124" t="s">
        <v>26</v>
      </c>
      <c r="J24" s="124" t="s">
        <v>26</v>
      </c>
      <c r="K24" s="124" t="s">
        <v>26</v>
      </c>
      <c r="L24" s="124" t="s">
        <v>26</v>
      </c>
      <c r="M24" s="124" t="s">
        <v>26</v>
      </c>
      <c r="N24" s="124" t="s">
        <v>26</v>
      </c>
      <c r="O24" s="124" t="s">
        <v>26</v>
      </c>
      <c r="P24" s="124" t="s">
        <v>26</v>
      </c>
      <c r="Q24" s="124" t="s">
        <v>26</v>
      </c>
      <c r="R24" s="124" t="s">
        <v>26</v>
      </c>
      <c r="S24" s="124" t="s">
        <v>26</v>
      </c>
      <c r="T24" s="124" t="s">
        <v>26</v>
      </c>
      <c r="U24" s="124" t="s">
        <v>26</v>
      </c>
      <c r="V24" s="124" t="s">
        <v>26</v>
      </c>
      <c r="W24" s="124" t="s">
        <v>26</v>
      </c>
      <c r="X24" s="104">
        <v>3.4196063932496084</v>
      </c>
      <c r="Y24" s="104">
        <v>3.653250843743804</v>
      </c>
      <c r="Z24" s="104">
        <v>3.9581896289688272</v>
      </c>
      <c r="AA24" s="104">
        <v>4.4348412079702815</v>
      </c>
      <c r="AB24" s="104">
        <v>3.8552364383778683</v>
      </c>
      <c r="AC24" s="105">
        <v>4.29595317829801</v>
      </c>
      <c r="AD24" s="105">
        <v>3.5421283196391311</v>
      </c>
    </row>
    <row r="25" spans="1:54" s="49" customFormat="1" ht="18" customHeight="1" thickBot="1" x14ac:dyDescent="0.35">
      <c r="A25" s="102" t="s">
        <v>35</v>
      </c>
      <c r="B25" s="108">
        <v>161.63679694525297</v>
      </c>
      <c r="C25" s="108">
        <v>142.67187425167234</v>
      </c>
      <c r="D25" s="108">
        <v>141.888170737123</v>
      </c>
      <c r="E25" s="108">
        <v>153.1261704918131</v>
      </c>
      <c r="F25" s="108">
        <v>147.88038839200786</v>
      </c>
      <c r="G25" s="108">
        <v>155.76434140908717</v>
      </c>
      <c r="H25" s="108">
        <v>145.12236769668945</v>
      </c>
      <c r="I25" s="108">
        <v>133.54688149910106</v>
      </c>
      <c r="J25" s="108">
        <v>161.48538800898299</v>
      </c>
      <c r="K25" s="108">
        <v>168.11411557041373</v>
      </c>
      <c r="L25" s="108">
        <v>168.05286788174854</v>
      </c>
      <c r="M25" s="108">
        <v>155.17236703870554</v>
      </c>
      <c r="N25" s="108">
        <v>172.36780246596174</v>
      </c>
      <c r="O25" s="108">
        <v>205.89929044947081</v>
      </c>
      <c r="P25" s="108">
        <v>233.69412195633186</v>
      </c>
      <c r="Q25" s="108">
        <v>231.98309726519562</v>
      </c>
      <c r="R25" s="108">
        <v>196.13124281042963</v>
      </c>
      <c r="S25" s="108">
        <v>197.32942076925121</v>
      </c>
      <c r="T25" s="108">
        <v>222.84761674124897</v>
      </c>
      <c r="U25" s="108">
        <v>255.88408916276666</v>
      </c>
      <c r="V25" s="108">
        <v>243.0559938955783</v>
      </c>
      <c r="W25" s="108">
        <v>252.07592781968961</v>
      </c>
      <c r="X25" s="108">
        <v>292.75502916480701</v>
      </c>
      <c r="Y25" s="108">
        <v>308.67474885370899</v>
      </c>
      <c r="Z25" s="108">
        <v>330.26851867927422</v>
      </c>
      <c r="AA25" s="108">
        <v>337.42114930701825</v>
      </c>
      <c r="AB25" s="108">
        <v>341.57754816657206</v>
      </c>
      <c r="AC25" s="109">
        <v>338.13734632986444</v>
      </c>
      <c r="AD25" s="109">
        <v>376.30009964251553</v>
      </c>
    </row>
    <row r="26" spans="1:54" s="50" customFormat="1" ht="18" customHeight="1" thickTop="1" x14ac:dyDescent="0.3">
      <c r="A26" s="100" t="s">
        <v>30</v>
      </c>
      <c r="B26" s="124" t="s">
        <v>26</v>
      </c>
      <c r="C26" s="124" t="s">
        <v>26</v>
      </c>
      <c r="D26" s="124" t="s">
        <v>26</v>
      </c>
      <c r="E26" s="124" t="s">
        <v>26</v>
      </c>
      <c r="F26" s="124" t="s">
        <v>26</v>
      </c>
      <c r="G26" s="124" t="s">
        <v>26</v>
      </c>
      <c r="H26" s="124" t="s">
        <v>26</v>
      </c>
      <c r="I26" s="124" t="s">
        <v>26</v>
      </c>
      <c r="J26" s="124" t="s">
        <v>26</v>
      </c>
      <c r="K26" s="124" t="s">
        <v>26</v>
      </c>
      <c r="L26" s="124" t="s">
        <v>26</v>
      </c>
      <c r="M26" s="104">
        <v>33.071425632079105</v>
      </c>
      <c r="N26" s="104">
        <v>36.557377423141105</v>
      </c>
      <c r="O26" s="104">
        <v>38.79428421179346</v>
      </c>
      <c r="P26" s="104">
        <v>39.153537526705122</v>
      </c>
      <c r="Q26" s="104">
        <v>44.052352123889158</v>
      </c>
      <c r="R26" s="104">
        <v>42.768536148909369</v>
      </c>
      <c r="S26" s="104">
        <v>44.404270138008648</v>
      </c>
      <c r="T26" s="104">
        <v>48.257180726474175</v>
      </c>
      <c r="U26" s="104">
        <v>53.281603650464426</v>
      </c>
      <c r="V26" s="104">
        <v>52.725866844360759</v>
      </c>
      <c r="W26" s="104">
        <v>55.588934535534314</v>
      </c>
      <c r="X26" s="104">
        <v>58.766167531270156</v>
      </c>
      <c r="Y26" s="104">
        <v>59.642088404134945</v>
      </c>
      <c r="Z26" s="104">
        <v>64.630928360374185</v>
      </c>
      <c r="AA26" s="104">
        <v>74.249163173963453</v>
      </c>
      <c r="AB26" s="104">
        <v>76.804533697200284</v>
      </c>
      <c r="AC26" s="105">
        <v>71.809813960554592</v>
      </c>
      <c r="AD26" s="105">
        <v>67.914612459947733</v>
      </c>
    </row>
    <row r="27" spans="1:54" s="50" customFormat="1" ht="18" customHeight="1" x14ac:dyDescent="0.3">
      <c r="A27" s="101" t="s">
        <v>31</v>
      </c>
      <c r="B27" s="126" t="s">
        <v>26</v>
      </c>
      <c r="C27" s="126" t="s">
        <v>26</v>
      </c>
      <c r="D27" s="126" t="s">
        <v>26</v>
      </c>
      <c r="E27" s="126" t="s">
        <v>26</v>
      </c>
      <c r="F27" s="126" t="s">
        <v>26</v>
      </c>
      <c r="G27" s="126" t="s">
        <v>26</v>
      </c>
      <c r="H27" s="126" t="s">
        <v>26</v>
      </c>
      <c r="I27" s="126" t="s">
        <v>26</v>
      </c>
      <c r="J27" s="126" t="s">
        <v>26</v>
      </c>
      <c r="K27" s="126" t="s">
        <v>26</v>
      </c>
      <c r="L27" s="126" t="s">
        <v>26</v>
      </c>
      <c r="M27" s="106">
        <v>5.9880872585371163</v>
      </c>
      <c r="N27" s="106">
        <v>7.184043524916726</v>
      </c>
      <c r="O27" s="106">
        <v>7.3630669677275762</v>
      </c>
      <c r="P27" s="106">
        <v>7.8691883137102421</v>
      </c>
      <c r="Q27" s="106">
        <v>8.8474375681218831</v>
      </c>
      <c r="R27" s="106">
        <v>10.257823154537549</v>
      </c>
      <c r="S27" s="106">
        <v>9.023231572894133</v>
      </c>
      <c r="T27" s="106">
        <v>9.6486227837852852</v>
      </c>
      <c r="U27" s="106">
        <v>11.424955180520211</v>
      </c>
      <c r="V27" s="106">
        <v>11.548885216860935</v>
      </c>
      <c r="W27" s="106">
        <v>12.704931653810892</v>
      </c>
      <c r="X27" s="106">
        <v>12.724842980073797</v>
      </c>
      <c r="Y27" s="106">
        <v>11.947984092444067</v>
      </c>
      <c r="Z27" s="106">
        <v>13.833957715440903</v>
      </c>
      <c r="AA27" s="106">
        <v>14.530104955395503</v>
      </c>
      <c r="AB27" s="106">
        <v>15.528177902561136</v>
      </c>
      <c r="AC27" s="107">
        <v>14.329203037239965</v>
      </c>
      <c r="AD27" s="107">
        <v>15.837429954522433</v>
      </c>
    </row>
    <row r="28" spans="1:54" s="50" customFormat="1" ht="18" customHeight="1" x14ac:dyDescent="0.3">
      <c r="A28" s="100" t="s">
        <v>32</v>
      </c>
      <c r="B28" s="124" t="s">
        <v>26</v>
      </c>
      <c r="C28" s="124" t="s">
        <v>26</v>
      </c>
      <c r="D28" s="124" t="s">
        <v>26</v>
      </c>
      <c r="E28" s="124" t="s">
        <v>26</v>
      </c>
      <c r="F28" s="124" t="s">
        <v>26</v>
      </c>
      <c r="G28" s="124" t="s">
        <v>26</v>
      </c>
      <c r="H28" s="124" t="s">
        <v>26</v>
      </c>
      <c r="I28" s="124" t="s">
        <v>26</v>
      </c>
      <c r="J28" s="124" t="s">
        <v>26</v>
      </c>
      <c r="K28" s="124" t="s">
        <v>26</v>
      </c>
      <c r="L28" s="124" t="s">
        <v>26</v>
      </c>
      <c r="M28" s="104">
        <v>18.1977949215274</v>
      </c>
      <c r="N28" s="104">
        <v>19.127178514788465</v>
      </c>
      <c r="O28" s="104">
        <v>21.833032934519316</v>
      </c>
      <c r="P28" s="104">
        <v>24.891475231067432</v>
      </c>
      <c r="Q28" s="104">
        <v>26.43144087108363</v>
      </c>
      <c r="R28" s="104">
        <v>31.600439784084447</v>
      </c>
      <c r="S28" s="104">
        <v>28.868492712155383</v>
      </c>
      <c r="T28" s="104">
        <v>38.787688532970726</v>
      </c>
      <c r="U28" s="104">
        <v>43.662307960147743</v>
      </c>
      <c r="V28" s="104">
        <v>41.921981132306627</v>
      </c>
      <c r="W28" s="104">
        <v>41.871326720007133</v>
      </c>
      <c r="X28" s="104">
        <v>45.285872801879087</v>
      </c>
      <c r="Y28" s="104">
        <v>46.131094930227498</v>
      </c>
      <c r="Z28" s="104">
        <v>51.344402177523072</v>
      </c>
      <c r="AA28" s="104">
        <v>50.30595390121325</v>
      </c>
      <c r="AB28" s="104">
        <v>53.107458772303296</v>
      </c>
      <c r="AC28" s="105">
        <v>54.175062933156084</v>
      </c>
      <c r="AD28" s="105">
        <v>48.138809407837009</v>
      </c>
    </row>
    <row r="29" spans="1:54" s="50" customFormat="1" ht="18" customHeight="1" x14ac:dyDescent="0.3">
      <c r="A29" s="101" t="s">
        <v>33</v>
      </c>
      <c r="B29" s="126" t="s">
        <v>26</v>
      </c>
      <c r="C29" s="126" t="s">
        <v>26</v>
      </c>
      <c r="D29" s="126" t="s">
        <v>26</v>
      </c>
      <c r="E29" s="126" t="s">
        <v>26</v>
      </c>
      <c r="F29" s="126" t="s">
        <v>26</v>
      </c>
      <c r="G29" s="126" t="s">
        <v>26</v>
      </c>
      <c r="H29" s="126" t="s">
        <v>26</v>
      </c>
      <c r="I29" s="126" t="s">
        <v>26</v>
      </c>
      <c r="J29" s="126" t="s">
        <v>26</v>
      </c>
      <c r="K29" s="126" t="s">
        <v>26</v>
      </c>
      <c r="L29" s="126" t="s">
        <v>26</v>
      </c>
      <c r="M29" s="106">
        <v>13.062862742319005</v>
      </c>
      <c r="N29" s="106">
        <v>12.570148253544016</v>
      </c>
      <c r="O29" s="106">
        <v>12.728289029303971</v>
      </c>
      <c r="P29" s="106">
        <v>14.016597423598128</v>
      </c>
      <c r="Q29" s="106">
        <v>14.325643249427053</v>
      </c>
      <c r="R29" s="106">
        <v>16.112291799582831</v>
      </c>
      <c r="S29" s="106">
        <v>15.390004344828986</v>
      </c>
      <c r="T29" s="106">
        <v>18.919705675005176</v>
      </c>
      <c r="U29" s="106">
        <v>21.28360459976146</v>
      </c>
      <c r="V29" s="106">
        <v>21.698869016598227</v>
      </c>
      <c r="W29" s="106">
        <v>23.963353640782703</v>
      </c>
      <c r="X29" s="106">
        <v>24.703380562550837</v>
      </c>
      <c r="Y29" s="106">
        <v>25.814078197977313</v>
      </c>
      <c r="Z29" s="106">
        <v>29.871990792909806</v>
      </c>
      <c r="AA29" s="106">
        <v>32.257760648056355</v>
      </c>
      <c r="AB29" s="106">
        <v>29.118143156828069</v>
      </c>
      <c r="AC29" s="107">
        <v>27.017625294469511</v>
      </c>
      <c r="AD29" s="107">
        <v>27.766707105697357</v>
      </c>
    </row>
    <row r="30" spans="1:54" s="50" customFormat="1" ht="18" customHeight="1" x14ac:dyDescent="0.3">
      <c r="A30" s="100" t="s">
        <v>34</v>
      </c>
      <c r="B30" s="124" t="s">
        <v>26</v>
      </c>
      <c r="C30" s="124" t="s">
        <v>26</v>
      </c>
      <c r="D30" s="124" t="s">
        <v>26</v>
      </c>
      <c r="E30" s="124" t="s">
        <v>26</v>
      </c>
      <c r="F30" s="124" t="s">
        <v>26</v>
      </c>
      <c r="G30" s="124" t="s">
        <v>26</v>
      </c>
      <c r="H30" s="124" t="s">
        <v>26</v>
      </c>
      <c r="I30" s="124" t="s">
        <v>26</v>
      </c>
      <c r="J30" s="124" t="s">
        <v>26</v>
      </c>
      <c r="K30" s="124" t="s">
        <v>26</v>
      </c>
      <c r="L30" s="124" t="s">
        <v>26</v>
      </c>
      <c r="M30" s="104">
        <v>5.1074981565095934</v>
      </c>
      <c r="N30" s="104">
        <v>5.0330197912389716</v>
      </c>
      <c r="O30" s="104">
        <v>5.1854131687846143</v>
      </c>
      <c r="P30" s="104">
        <v>6.2723727786505945</v>
      </c>
      <c r="Q30" s="104">
        <v>6.3571219833199599</v>
      </c>
      <c r="R30" s="104">
        <v>6.4003380560879997</v>
      </c>
      <c r="S30" s="104">
        <v>6.0796744135107996</v>
      </c>
      <c r="T30" s="104">
        <v>6.4614099255846602</v>
      </c>
      <c r="U30" s="104">
        <v>6.978134877592935</v>
      </c>
      <c r="V30" s="104">
        <v>6.9579351353606729</v>
      </c>
      <c r="W30" s="104">
        <v>6.7672528078719285</v>
      </c>
      <c r="X30" s="104">
        <v>7.9741114964518509</v>
      </c>
      <c r="Y30" s="104">
        <v>9.3476152607235434</v>
      </c>
      <c r="Z30" s="104">
        <v>10.993998397073581</v>
      </c>
      <c r="AA30" s="104">
        <v>12.352192745232031</v>
      </c>
      <c r="AB30" s="104">
        <v>12.576954694453729</v>
      </c>
      <c r="AC30" s="105">
        <v>13.556465493721857</v>
      </c>
      <c r="AD30" s="105">
        <v>10.354174598138393</v>
      </c>
    </row>
    <row r="31" spans="1:54" s="49" customFormat="1" ht="18" customHeight="1" thickBot="1" x14ac:dyDescent="0.35">
      <c r="A31" s="102" t="s">
        <v>36</v>
      </c>
      <c r="B31" s="127" t="s">
        <v>26</v>
      </c>
      <c r="C31" s="127" t="s">
        <v>26</v>
      </c>
      <c r="D31" s="127" t="s">
        <v>26</v>
      </c>
      <c r="E31" s="127" t="s">
        <v>26</v>
      </c>
      <c r="F31" s="127" t="s">
        <v>26</v>
      </c>
      <c r="G31" s="127" t="s">
        <v>26</v>
      </c>
      <c r="H31" s="127" t="s">
        <v>26</v>
      </c>
      <c r="I31" s="127" t="s">
        <v>26</v>
      </c>
      <c r="J31" s="127" t="s">
        <v>26</v>
      </c>
      <c r="K31" s="127" t="s">
        <v>26</v>
      </c>
      <c r="L31" s="127" t="s">
        <v>26</v>
      </c>
      <c r="M31" s="108">
        <v>75.427668710972227</v>
      </c>
      <c r="N31" s="108">
        <v>80.471767507629281</v>
      </c>
      <c r="O31" s="108">
        <v>85.904086312128939</v>
      </c>
      <c r="P31" s="108">
        <v>92.203171273731513</v>
      </c>
      <c r="Q31" s="108">
        <v>100.01399579584168</v>
      </c>
      <c r="R31" s="108">
        <v>107.1394289432022</v>
      </c>
      <c r="S31" s="108">
        <v>103.76567318139794</v>
      </c>
      <c r="T31" s="108">
        <v>122.07460764382002</v>
      </c>
      <c r="U31" s="108">
        <v>136.63060626848676</v>
      </c>
      <c r="V31" s="108">
        <v>134.85353734548721</v>
      </c>
      <c r="W31" s="108">
        <v>140.89579935800697</v>
      </c>
      <c r="X31" s="108">
        <v>149.45437537222574</v>
      </c>
      <c r="Y31" s="108">
        <v>152.8828608855074</v>
      </c>
      <c r="Z31" s="108">
        <v>170.67527744332153</v>
      </c>
      <c r="AA31" s="108">
        <v>183.69517542386058</v>
      </c>
      <c r="AB31" s="108">
        <v>187.13526822334651</v>
      </c>
      <c r="AC31" s="109">
        <v>180.88817071914198</v>
      </c>
      <c r="AD31" s="109">
        <v>170.01173352614293</v>
      </c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</row>
    <row r="32" spans="1:54" s="49" customFormat="1" ht="18" customHeight="1" thickTop="1" thickBot="1" x14ac:dyDescent="0.35">
      <c r="A32" s="103" t="s">
        <v>37</v>
      </c>
      <c r="B32" s="110">
        <v>161.63679694525297</v>
      </c>
      <c r="C32" s="110">
        <v>142.67187425167234</v>
      </c>
      <c r="D32" s="110">
        <v>141.888170737123</v>
      </c>
      <c r="E32" s="110">
        <v>153.1261704918131</v>
      </c>
      <c r="F32" s="110">
        <v>147.88038839200786</v>
      </c>
      <c r="G32" s="110">
        <v>155.76434140908717</v>
      </c>
      <c r="H32" s="110">
        <v>145.12236769668945</v>
      </c>
      <c r="I32" s="110">
        <v>133.54688149910106</v>
      </c>
      <c r="J32" s="110">
        <v>161.48538800898299</v>
      </c>
      <c r="K32" s="110">
        <v>168.11411557041373</v>
      </c>
      <c r="L32" s="110">
        <v>168.05286788174854</v>
      </c>
      <c r="M32" s="110">
        <v>230.60003574967777</v>
      </c>
      <c r="N32" s="110">
        <v>252.83956997359104</v>
      </c>
      <c r="O32" s="110">
        <v>291.80337676159974</v>
      </c>
      <c r="P32" s="110">
        <v>325.89729323006338</v>
      </c>
      <c r="Q32" s="110">
        <v>331.99709306103728</v>
      </c>
      <c r="R32" s="110">
        <v>303.27067175363186</v>
      </c>
      <c r="S32" s="110">
        <v>301.09509395064913</v>
      </c>
      <c r="T32" s="110">
        <v>344.922224385069</v>
      </c>
      <c r="U32" s="110">
        <v>392.51469543125341</v>
      </c>
      <c r="V32" s="110">
        <v>377.90953124106551</v>
      </c>
      <c r="W32" s="110">
        <v>392.97172717769661</v>
      </c>
      <c r="X32" s="110">
        <v>442.20940453703275</v>
      </c>
      <c r="Y32" s="110">
        <v>461.55760973921639</v>
      </c>
      <c r="Z32" s="110">
        <v>500.94379612259576</v>
      </c>
      <c r="AA32" s="110">
        <v>521.11632473087889</v>
      </c>
      <c r="AB32" s="110">
        <v>528.71281638991854</v>
      </c>
      <c r="AC32" s="111">
        <v>519.02551704900645</v>
      </c>
      <c r="AD32" s="111">
        <v>546.3118331686585</v>
      </c>
      <c r="AG32" s="50"/>
    </row>
    <row r="33" spans="1:30" ht="13.8" customHeight="1" thickTop="1" x14ac:dyDescent="0.25">
      <c r="A33" s="135" t="s">
        <v>94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</row>
    <row r="34" spans="1:30" ht="13.8" customHeight="1" x14ac:dyDescent="0.25">
      <c r="A34" s="131" t="s">
        <v>99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</row>
    <row r="35" spans="1:30" customFormat="1" ht="27.6" customHeight="1" x14ac:dyDescent="0.25">
      <c r="A35" s="131" t="s">
        <v>89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</row>
    <row r="36" spans="1:30" customFormat="1" ht="28.2" customHeight="1" x14ac:dyDescent="0.25">
      <c r="A36" s="136" t="s">
        <v>90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</row>
    <row r="37" spans="1:30" customFormat="1" ht="13.8" customHeight="1" x14ac:dyDescent="0.25">
      <c r="A37" s="131" t="s">
        <v>95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</row>
    <row r="38" spans="1:30" customFormat="1" ht="13.8" customHeight="1" x14ac:dyDescent="0.25">
      <c r="A38" s="131" t="s">
        <v>96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</row>
    <row r="39" spans="1:30" customFormat="1" ht="13.8" customHeight="1" x14ac:dyDescent="0.25">
      <c r="A39" s="131" t="s">
        <v>84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</row>
    <row r="40" spans="1:30" customFormat="1" x14ac:dyDescent="0.25"/>
    <row r="41" spans="1:30" customFormat="1" x14ac:dyDescent="0.25"/>
  </sheetData>
  <mergeCells count="8">
    <mergeCell ref="A39:AD39"/>
    <mergeCell ref="A37:AD37"/>
    <mergeCell ref="A2:AD2"/>
    <mergeCell ref="A33:AD33"/>
    <mergeCell ref="A34:AD34"/>
    <mergeCell ref="A35:AD35"/>
    <mergeCell ref="A36:AD36"/>
    <mergeCell ref="A38:AD38"/>
  </mergeCells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A2" sqref="A2:G2"/>
    </sheetView>
  </sheetViews>
  <sheetFormatPr defaultRowHeight="13.8" x14ac:dyDescent="0.3"/>
  <cols>
    <col min="1" max="1" width="17.33203125" style="29" customWidth="1"/>
    <col min="2" max="2" width="15.44140625" style="29" customWidth="1"/>
    <col min="3" max="3" width="11.6640625" style="29" customWidth="1"/>
    <col min="4" max="16384" width="8.88671875" style="45"/>
  </cols>
  <sheetData>
    <row r="1" spans="1:12" ht="18" customHeight="1" x14ac:dyDescent="0.35">
      <c r="A1" s="139" t="s">
        <v>97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18" customHeight="1" x14ac:dyDescent="0.35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x14ac:dyDescent="0.3">
      <c r="A3" s="30"/>
    </row>
    <row r="4" spans="1:12" ht="28.2" thickBot="1" x14ac:dyDescent="0.35">
      <c r="A4" s="46" t="s">
        <v>75</v>
      </c>
      <c r="B4" s="47" t="s">
        <v>72</v>
      </c>
      <c r="C4" s="48" t="s">
        <v>73</v>
      </c>
    </row>
    <row r="5" spans="1:12" ht="16.2" customHeight="1" thickTop="1" x14ac:dyDescent="0.3">
      <c r="A5" s="42">
        <v>1990</v>
      </c>
      <c r="B5" s="43">
        <v>100</v>
      </c>
      <c r="C5" s="44" t="s">
        <v>26</v>
      </c>
    </row>
    <row r="6" spans="1:12" ht="16.2" customHeight="1" x14ac:dyDescent="0.3">
      <c r="A6" s="32">
        <v>1991</v>
      </c>
      <c r="B6" s="33">
        <v>100.27530507723812</v>
      </c>
      <c r="C6" s="34">
        <v>0.27530507723811581</v>
      </c>
    </row>
    <row r="7" spans="1:12" ht="16.2" customHeight="1" x14ac:dyDescent="0.3">
      <c r="A7" s="35">
        <v>1992</v>
      </c>
      <c r="B7" s="36">
        <v>106.20337614689583</v>
      </c>
      <c r="C7" s="37">
        <v>5.911795596225371</v>
      </c>
    </row>
    <row r="8" spans="1:12" ht="16.2" customHeight="1" x14ac:dyDescent="0.3">
      <c r="A8" s="32">
        <v>1993</v>
      </c>
      <c r="B8" s="33">
        <v>104.57013107177708</v>
      </c>
      <c r="C8" s="34">
        <v>-1.5378466621058433</v>
      </c>
    </row>
    <row r="9" spans="1:12" ht="16.2" customHeight="1" x14ac:dyDescent="0.3">
      <c r="A9" s="35">
        <v>1994</v>
      </c>
      <c r="B9" s="36">
        <v>114.16378114998278</v>
      </c>
      <c r="C9" s="37">
        <v>9.1743693728571518</v>
      </c>
    </row>
    <row r="10" spans="1:12" ht="16.2" customHeight="1" x14ac:dyDescent="0.3">
      <c r="A10" s="32">
        <v>1995</v>
      </c>
      <c r="B10" s="33">
        <v>115.0243365219558</v>
      </c>
      <c r="C10" s="34">
        <v>0.75379018047980173</v>
      </c>
    </row>
    <row r="11" spans="1:12" ht="16.2" customHeight="1" x14ac:dyDescent="0.3">
      <c r="A11" s="35">
        <v>1996</v>
      </c>
      <c r="B11" s="36">
        <v>106.55186735424465</v>
      </c>
      <c r="C11" s="37">
        <v>-7.3658057276374134</v>
      </c>
    </row>
    <row r="12" spans="1:12" ht="16.2" customHeight="1" x14ac:dyDescent="0.3">
      <c r="A12" s="32">
        <v>1997</v>
      </c>
      <c r="B12" s="33">
        <v>114.03726174297621</v>
      </c>
      <c r="C12" s="34">
        <v>7.0251179773747747</v>
      </c>
    </row>
    <row r="13" spans="1:12" ht="16.2" customHeight="1" x14ac:dyDescent="0.3">
      <c r="A13" s="35">
        <v>1998</v>
      </c>
      <c r="B13" s="36">
        <v>117.31915303619954</v>
      </c>
      <c r="C13" s="37">
        <v>2.8779113449954994</v>
      </c>
    </row>
    <row r="14" spans="1:12" ht="16.2" customHeight="1" x14ac:dyDescent="0.3">
      <c r="A14" s="32">
        <v>1999</v>
      </c>
      <c r="B14" s="33">
        <v>124.73428473228039</v>
      </c>
      <c r="C14" s="34">
        <v>6.3204783738873953</v>
      </c>
    </row>
    <row r="15" spans="1:12" ht="16.2" customHeight="1" x14ac:dyDescent="0.3">
      <c r="A15" s="35">
        <v>2000</v>
      </c>
      <c r="B15" s="36">
        <v>128.2930427050309</v>
      </c>
      <c r="C15" s="37">
        <v>2.8530712148538346</v>
      </c>
    </row>
    <row r="16" spans="1:12" ht="16.2" customHeight="1" x14ac:dyDescent="0.3">
      <c r="A16" s="32">
        <v>2001</v>
      </c>
      <c r="B16" s="33">
        <v>136.97467822597082</v>
      </c>
      <c r="C16" s="34">
        <v>6.7670353262262122</v>
      </c>
    </row>
    <row r="17" spans="1:3" ht="16.2" customHeight="1" x14ac:dyDescent="0.3">
      <c r="A17" s="38">
        <v>2002</v>
      </c>
      <c r="B17" s="36">
        <v>139.51013982605832</v>
      </c>
      <c r="C17" s="37">
        <v>1.8510440272067528</v>
      </c>
    </row>
    <row r="18" spans="1:3" ht="16.2" customHeight="1" x14ac:dyDescent="0.3">
      <c r="A18" s="39">
        <v>2003</v>
      </c>
      <c r="B18" s="33">
        <v>153.86772745036896</v>
      </c>
      <c r="C18" s="34">
        <v>10.291429456103854</v>
      </c>
    </row>
    <row r="19" spans="1:3" ht="16.2" customHeight="1" x14ac:dyDescent="0.3">
      <c r="A19" s="38">
        <v>2004</v>
      </c>
      <c r="B19" s="36">
        <v>159.64137908018984</v>
      </c>
      <c r="C19" s="37">
        <v>3.7523473736123156</v>
      </c>
    </row>
    <row r="20" spans="1:3" ht="16.2" customHeight="1" x14ac:dyDescent="0.3">
      <c r="A20" s="39">
        <v>2005</v>
      </c>
      <c r="B20" s="33">
        <v>157.13592812127436</v>
      </c>
      <c r="C20" s="34">
        <v>-1.5694245272442526</v>
      </c>
    </row>
    <row r="21" spans="1:3" ht="16.2" customHeight="1" x14ac:dyDescent="0.3">
      <c r="A21" s="38">
        <v>2006</v>
      </c>
      <c r="B21" s="36">
        <v>164.85795860548876</v>
      </c>
      <c r="C21" s="37">
        <v>4.9142360862594661</v>
      </c>
    </row>
    <row r="22" spans="1:3" ht="16.2" customHeight="1" x14ac:dyDescent="0.3">
      <c r="A22" s="39">
        <v>2007</v>
      </c>
      <c r="B22" s="33">
        <v>180.78064006776765</v>
      </c>
      <c r="C22" s="34">
        <v>9.6584244988635692</v>
      </c>
    </row>
    <row r="23" spans="1:3" ht="16.2" customHeight="1" x14ac:dyDescent="0.3">
      <c r="A23" s="38">
        <v>2008</v>
      </c>
      <c r="B23" s="36">
        <v>196.90957977720942</v>
      </c>
      <c r="C23" s="37">
        <v>8.9218290760535268</v>
      </c>
    </row>
    <row r="24" spans="1:3" ht="16.2" customHeight="1" x14ac:dyDescent="0.3">
      <c r="A24" s="39">
        <v>2009</v>
      </c>
      <c r="B24" s="33">
        <v>190.30947676981953</v>
      </c>
      <c r="C24" s="34">
        <v>-3.3518445445150431</v>
      </c>
    </row>
    <row r="25" spans="1:3" ht="16.2" customHeight="1" x14ac:dyDescent="0.3">
      <c r="A25" s="38">
        <v>2010</v>
      </c>
      <c r="B25" s="36">
        <v>203.58132140625628</v>
      </c>
      <c r="C25" s="37">
        <v>6.9738222508430994</v>
      </c>
    </row>
    <row r="26" spans="1:3" ht="16.2" customHeight="1" x14ac:dyDescent="0.3">
      <c r="A26" s="39">
        <v>2011</v>
      </c>
      <c r="B26" s="33">
        <v>217.04060018402259</v>
      </c>
      <c r="C26" s="34">
        <v>6.6112542569205939</v>
      </c>
    </row>
    <row r="27" spans="1:3" ht="16.2" customHeight="1" x14ac:dyDescent="0.3">
      <c r="A27" s="38">
        <v>2012</v>
      </c>
      <c r="B27" s="36">
        <v>210.93205316011404</v>
      </c>
      <c r="C27" s="37">
        <v>-2.8144720475013858</v>
      </c>
    </row>
    <row r="28" spans="1:3" ht="16.2" customHeight="1" x14ac:dyDescent="0.3">
      <c r="A28" s="39">
        <v>2013</v>
      </c>
      <c r="B28" s="33">
        <v>225.12488107404516</v>
      </c>
      <c r="C28" s="34">
        <v>6.7286254987323577</v>
      </c>
    </row>
    <row r="29" spans="1:3" ht="16.2" customHeight="1" x14ac:dyDescent="0.3">
      <c r="A29" s="38">
        <v>2014</v>
      </c>
      <c r="B29" s="36">
        <v>232.56171197227314</v>
      </c>
      <c r="C29" s="37">
        <v>3.3034246871104198</v>
      </c>
    </row>
    <row r="30" spans="1:3" ht="16.2" customHeight="1" x14ac:dyDescent="0.3">
      <c r="A30" s="39">
        <v>2015</v>
      </c>
      <c r="B30" s="33">
        <v>242.31801932793203</v>
      </c>
      <c r="C30" s="34">
        <v>4.1951477192522875</v>
      </c>
    </row>
    <row r="31" spans="1:3" ht="16.2" customHeight="1" x14ac:dyDescent="0.3">
      <c r="A31" s="38">
        <v>2016</v>
      </c>
      <c r="B31" s="36">
        <v>222.80051957058299</v>
      </c>
      <c r="C31" s="37">
        <v>-8.0544978914406542</v>
      </c>
    </row>
    <row r="32" spans="1:3" ht="16.2" customHeight="1" x14ac:dyDescent="0.3">
      <c r="A32" s="39">
        <v>2017</v>
      </c>
      <c r="B32" s="33">
        <v>254.72916060051026</v>
      </c>
      <c r="C32" s="34">
        <v>14.330595409501413</v>
      </c>
    </row>
    <row r="33" spans="1:12" x14ac:dyDescent="0.3">
      <c r="A33" s="137" t="s">
        <v>83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</row>
    <row r="34" spans="1:12" ht="27" customHeight="1" x14ac:dyDescent="0.3">
      <c r="A34" s="138" t="s">
        <v>99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</row>
    <row r="35" spans="1:12" x14ac:dyDescent="0.3">
      <c r="A35" s="137" t="s">
        <v>98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</row>
    <row r="36" spans="1:12" x14ac:dyDescent="0.3">
      <c r="A36" s="137" t="s">
        <v>74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</row>
    <row r="37" spans="1:12" x14ac:dyDescent="0.3">
      <c r="A37" s="31"/>
    </row>
  </sheetData>
  <mergeCells count="6">
    <mergeCell ref="A36:L36"/>
    <mergeCell ref="A35:L35"/>
    <mergeCell ref="A34:L34"/>
    <mergeCell ref="A33:L33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workbookViewId="0">
      <selection activeCell="A2" sqref="A2:G2"/>
    </sheetView>
  </sheetViews>
  <sheetFormatPr defaultColWidth="9.109375" defaultRowHeight="17.399999999999999" customHeight="1" x14ac:dyDescent="0.2"/>
  <cols>
    <col min="1" max="1" width="27.21875" style="31" customWidth="1"/>
    <col min="2" max="7" width="14.77734375" style="31" bestFit="1" customWidth="1"/>
    <col min="8" max="8" width="6.88671875" style="31" bestFit="1" customWidth="1"/>
    <col min="9" max="9" width="7.33203125" style="31" bestFit="1" customWidth="1"/>
    <col min="10" max="10" width="7.44140625" style="31" bestFit="1" customWidth="1"/>
    <col min="11" max="11" width="6.88671875" style="31" bestFit="1" customWidth="1"/>
    <col min="12" max="12" width="7" style="31" bestFit="1" customWidth="1"/>
    <col min="13" max="16384" width="9.109375" style="31"/>
  </cols>
  <sheetData>
    <row r="1" spans="1:12" ht="17.399999999999999" customHeight="1" x14ac:dyDescent="0.3">
      <c r="A1" s="140" t="s">
        <v>78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s="114" customFormat="1" ht="17.399999999999999" customHeight="1" x14ac:dyDescent="0.3">
      <c r="B2" s="141" t="s">
        <v>79</v>
      </c>
      <c r="C2" s="141"/>
      <c r="D2" s="141"/>
      <c r="E2" s="141"/>
      <c r="F2" s="141"/>
      <c r="G2" s="141"/>
      <c r="H2" s="141" t="s">
        <v>76</v>
      </c>
      <c r="I2" s="141"/>
      <c r="J2" s="141"/>
      <c r="K2" s="141"/>
      <c r="L2" s="141"/>
    </row>
    <row r="3" spans="1:12" s="52" customFormat="1" ht="17.399999999999999" customHeight="1" thickBot="1" x14ac:dyDescent="0.35">
      <c r="A3" s="88" t="s">
        <v>10</v>
      </c>
      <c r="B3" s="82">
        <v>42705</v>
      </c>
      <c r="C3" s="69">
        <v>42736</v>
      </c>
      <c r="D3" s="69">
        <v>42767</v>
      </c>
      <c r="E3" s="69">
        <v>42795</v>
      </c>
      <c r="F3" s="69">
        <v>42826</v>
      </c>
      <c r="G3" s="71">
        <v>42856</v>
      </c>
      <c r="H3" s="82" t="s">
        <v>85</v>
      </c>
      <c r="I3" s="69" t="s">
        <v>86</v>
      </c>
      <c r="J3" s="69" t="s">
        <v>87</v>
      </c>
      <c r="K3" s="70" t="s">
        <v>88</v>
      </c>
      <c r="L3" s="71" t="s">
        <v>92</v>
      </c>
    </row>
    <row r="4" spans="1:12" s="53" customFormat="1" ht="17.399999999999999" customHeight="1" thickTop="1" x14ac:dyDescent="0.3">
      <c r="A4" s="89" t="s">
        <v>9</v>
      </c>
      <c r="B4" s="93">
        <v>12078786762.102697</v>
      </c>
      <c r="C4" s="54">
        <v>13970718016.050171</v>
      </c>
      <c r="D4" s="54">
        <v>13690552491.593637</v>
      </c>
      <c r="E4" s="54">
        <v>13594929598.096388</v>
      </c>
      <c r="F4" s="54">
        <v>20769918569.140617</v>
      </c>
      <c r="G4" s="76">
        <v>20782528404.020542</v>
      </c>
      <c r="H4" s="83">
        <v>15.663255682958365</v>
      </c>
      <c r="I4" s="55">
        <v>-2.0053767038649473</v>
      </c>
      <c r="J4" s="55">
        <v>-0.69845898152002261</v>
      </c>
      <c r="K4" s="56">
        <v>52.776948341452965</v>
      </c>
      <c r="L4" s="57">
        <v>6.0712009235608377E-2</v>
      </c>
    </row>
    <row r="5" spans="1:12" s="53" customFormat="1" ht="17.399999999999999" customHeight="1" x14ac:dyDescent="0.3">
      <c r="A5" s="90" t="s">
        <v>12</v>
      </c>
      <c r="B5" s="94">
        <v>979470475.7206043</v>
      </c>
      <c r="C5" s="58">
        <v>1233253057.5772455</v>
      </c>
      <c r="D5" s="58">
        <v>1224810702.8166175</v>
      </c>
      <c r="E5" s="58">
        <v>1134480250.6232975</v>
      </c>
      <c r="F5" s="58">
        <v>1266193970.6800733</v>
      </c>
      <c r="G5" s="77">
        <v>1273176881.8722694</v>
      </c>
      <c r="H5" s="84">
        <v>25.910181893939299</v>
      </c>
      <c r="I5" s="59">
        <v>-0.68455980779915659</v>
      </c>
      <c r="J5" s="59">
        <v>-7.3750541194319226</v>
      </c>
      <c r="K5" s="60">
        <v>11.61004962267176</v>
      </c>
      <c r="L5" s="41">
        <v>0.55148826750814894</v>
      </c>
    </row>
    <row r="6" spans="1:12" s="53" customFormat="1" ht="17.399999999999999" customHeight="1" x14ac:dyDescent="0.3">
      <c r="A6" s="89" t="s">
        <v>13</v>
      </c>
      <c r="B6" s="93">
        <v>9901667231.1919804</v>
      </c>
      <c r="C6" s="54">
        <v>11627857072.154062</v>
      </c>
      <c r="D6" s="54">
        <v>11743715741.877014</v>
      </c>
      <c r="E6" s="54">
        <v>12051667511.770029</v>
      </c>
      <c r="F6" s="54">
        <v>11064744700.813921</v>
      </c>
      <c r="G6" s="76">
        <v>11218317227.84376</v>
      </c>
      <c r="H6" s="85">
        <v>17.43332512250344</v>
      </c>
      <c r="I6" s="61">
        <v>0.99638883591375293</v>
      </c>
      <c r="J6" s="61">
        <v>2.6222685959170988</v>
      </c>
      <c r="K6" s="62">
        <v>-8.1890975667246799</v>
      </c>
      <c r="L6" s="40">
        <v>1.3879446040769627</v>
      </c>
    </row>
    <row r="7" spans="1:12" s="53" customFormat="1" ht="17.399999999999999" customHeight="1" x14ac:dyDescent="0.3">
      <c r="A7" s="90" t="s">
        <v>0</v>
      </c>
      <c r="B7" s="94">
        <v>15007275363.78911</v>
      </c>
      <c r="C7" s="58">
        <v>15932484730.657846</v>
      </c>
      <c r="D7" s="58">
        <v>15886229756.957735</v>
      </c>
      <c r="E7" s="58">
        <v>16170932142.962942</v>
      </c>
      <c r="F7" s="58">
        <v>12278365592.210587</v>
      </c>
      <c r="G7" s="77">
        <v>12431541354.842628</v>
      </c>
      <c r="H7" s="84">
        <v>6.1650722362379229</v>
      </c>
      <c r="I7" s="59">
        <v>-0.2903186444679684</v>
      </c>
      <c r="J7" s="59">
        <v>1.7921331263669682</v>
      </c>
      <c r="K7" s="60">
        <v>-24.07138015507827</v>
      </c>
      <c r="L7" s="41">
        <v>1.2475256701039772</v>
      </c>
    </row>
    <row r="8" spans="1:12" s="53" customFormat="1" ht="17.399999999999999" customHeight="1" x14ac:dyDescent="0.3">
      <c r="A8" s="89" t="s">
        <v>14</v>
      </c>
      <c r="B8" s="93">
        <v>7633674439.5138073</v>
      </c>
      <c r="C8" s="54">
        <v>5319637880.5230989</v>
      </c>
      <c r="D8" s="54">
        <v>5329019578.2777214</v>
      </c>
      <c r="E8" s="54">
        <v>5385256412.3780527</v>
      </c>
      <c r="F8" s="54">
        <v>2891483638.8850613</v>
      </c>
      <c r="G8" s="76">
        <v>2886304992.1453352</v>
      </c>
      <c r="H8" s="85">
        <v>-30.31353481637462</v>
      </c>
      <c r="I8" s="61">
        <v>0.17635970653138155</v>
      </c>
      <c r="J8" s="61">
        <v>1.0552941920041858</v>
      </c>
      <c r="K8" s="62">
        <v>-46.307410131132023</v>
      </c>
      <c r="L8" s="40">
        <v>-0.17909998417707795</v>
      </c>
    </row>
    <row r="9" spans="1:12" s="53" customFormat="1" ht="17.399999999999999" customHeight="1" x14ac:dyDescent="0.3">
      <c r="A9" s="90" t="s">
        <v>1</v>
      </c>
      <c r="B9" s="94">
        <v>1229120241.9131165</v>
      </c>
      <c r="C9" s="120" t="s">
        <v>26</v>
      </c>
      <c r="D9" s="120" t="s">
        <v>26</v>
      </c>
      <c r="E9" s="120" t="s">
        <v>26</v>
      </c>
      <c r="F9" s="120">
        <v>1589827434.9647329</v>
      </c>
      <c r="G9" s="77">
        <v>1588803743.744103</v>
      </c>
      <c r="H9" s="84" t="s">
        <v>26</v>
      </c>
      <c r="I9" s="59" t="s">
        <v>26</v>
      </c>
      <c r="J9" s="59" t="s">
        <v>26</v>
      </c>
      <c r="K9" s="60" t="s">
        <v>26</v>
      </c>
      <c r="L9" s="41">
        <v>-6.439008398748669E-2</v>
      </c>
    </row>
    <row r="10" spans="1:12" s="53" customFormat="1" ht="17.399999999999999" customHeight="1" x14ac:dyDescent="0.3">
      <c r="A10" s="89" t="s">
        <v>27</v>
      </c>
      <c r="B10" s="93">
        <v>24770890325.779911</v>
      </c>
      <c r="C10" s="54">
        <v>22389761981.537113</v>
      </c>
      <c r="D10" s="54">
        <v>22146244802.317787</v>
      </c>
      <c r="E10" s="54">
        <v>22112955673.890575</v>
      </c>
      <c r="F10" s="54">
        <v>22125235695.949432</v>
      </c>
      <c r="G10" s="76">
        <v>21904751920.515316</v>
      </c>
      <c r="H10" s="85">
        <v>-9.6126070275507018</v>
      </c>
      <c r="I10" s="61">
        <v>-1.0876273692419502</v>
      </c>
      <c r="J10" s="61">
        <v>-0.15031500249527152</v>
      </c>
      <c r="K10" s="62">
        <v>5.5533155494713604E-2</v>
      </c>
      <c r="L10" s="40">
        <v>-0.99652622220192111</v>
      </c>
    </row>
    <row r="11" spans="1:12" s="53" customFormat="1" ht="17.399999999999999" customHeight="1" x14ac:dyDescent="0.3">
      <c r="A11" s="90" t="s">
        <v>28</v>
      </c>
      <c r="B11" s="94">
        <v>52009315096.348923</v>
      </c>
      <c r="C11" s="58">
        <v>53321953628.724327</v>
      </c>
      <c r="D11" s="58">
        <v>53432455247.879036</v>
      </c>
      <c r="E11" s="58">
        <v>53338356789.804947</v>
      </c>
      <c r="F11" s="58">
        <v>76986071080.014175</v>
      </c>
      <c r="G11" s="77">
        <v>76783873031.031265</v>
      </c>
      <c r="H11" s="84">
        <v>2.5238527558836266</v>
      </c>
      <c r="I11" s="59">
        <v>0.20723475348281006</v>
      </c>
      <c r="J11" s="59">
        <v>-0.17610730713675249</v>
      </c>
      <c r="K11" s="60">
        <v>44.335288361806512</v>
      </c>
      <c r="L11" s="41">
        <v>-0.26264237951922897</v>
      </c>
    </row>
    <row r="12" spans="1:12" s="53" customFormat="1" ht="17.399999999999999" customHeight="1" x14ac:dyDescent="0.3">
      <c r="A12" s="89" t="s">
        <v>15</v>
      </c>
      <c r="B12" s="93">
        <v>2993386422.8852067</v>
      </c>
      <c r="C12" s="54">
        <v>1404249691.464787</v>
      </c>
      <c r="D12" s="54">
        <v>1388289956.6256433</v>
      </c>
      <c r="E12" s="54">
        <v>1389084105.6840982</v>
      </c>
      <c r="F12" s="54">
        <v>1666527725.8014982</v>
      </c>
      <c r="G12" s="76">
        <v>1665672473.2313156</v>
      </c>
      <c r="H12" s="85">
        <v>-53.088258811861436</v>
      </c>
      <c r="I12" s="61">
        <v>-1.1365311266329003</v>
      </c>
      <c r="J12" s="61">
        <v>5.7203400101313306E-2</v>
      </c>
      <c r="K12" s="62">
        <v>19.973133302879752</v>
      </c>
      <c r="L12" s="40">
        <v>-5.131943243076309E-2</v>
      </c>
    </row>
    <row r="13" spans="1:12" s="53" customFormat="1" ht="17.399999999999999" customHeight="1" x14ac:dyDescent="0.3">
      <c r="A13" s="90" t="s">
        <v>16</v>
      </c>
      <c r="B13" s="94">
        <v>10957386873.714073</v>
      </c>
      <c r="C13" s="58">
        <v>15227375795.558317</v>
      </c>
      <c r="D13" s="58">
        <v>15222248052.179008</v>
      </c>
      <c r="E13" s="58">
        <v>15158090274.476778</v>
      </c>
      <c r="F13" s="58">
        <v>8719995166.6453686</v>
      </c>
      <c r="G13" s="77">
        <v>8757199989.8134537</v>
      </c>
      <c r="H13" s="84">
        <v>38.969044089221839</v>
      </c>
      <c r="I13" s="59">
        <v>-3.3674504708847142E-2</v>
      </c>
      <c r="J13" s="59">
        <v>-0.42147373687716483</v>
      </c>
      <c r="K13" s="60">
        <v>-42.472996210293637</v>
      </c>
      <c r="L13" s="41">
        <v>0.42666105263906573</v>
      </c>
    </row>
    <row r="14" spans="1:12" s="53" customFormat="1" ht="17.399999999999999" customHeight="1" x14ac:dyDescent="0.3">
      <c r="A14" s="89" t="s">
        <v>17</v>
      </c>
      <c r="B14" s="93">
        <v>5651530044.7920914</v>
      </c>
      <c r="C14" s="54">
        <v>6907894702.2957535</v>
      </c>
      <c r="D14" s="54">
        <v>6932670509.7371397</v>
      </c>
      <c r="E14" s="54">
        <v>7072476284.5434351</v>
      </c>
      <c r="F14" s="123" t="s">
        <v>26</v>
      </c>
      <c r="G14" s="121" t="s">
        <v>26</v>
      </c>
      <c r="H14" s="85">
        <v>22.230522487647519</v>
      </c>
      <c r="I14" s="61">
        <v>0.35865930951657354</v>
      </c>
      <c r="J14" s="61">
        <v>2.0166222325139316</v>
      </c>
      <c r="K14" s="62" t="s">
        <v>26</v>
      </c>
      <c r="L14" s="40" t="s">
        <v>26</v>
      </c>
    </row>
    <row r="15" spans="1:12" s="53" customFormat="1" ht="17.399999999999999" customHeight="1" x14ac:dyDescent="0.3">
      <c r="A15" s="90" t="s">
        <v>3</v>
      </c>
      <c r="B15" s="94">
        <v>10609746374.791037</v>
      </c>
      <c r="C15" s="58">
        <v>9666471787.7378387</v>
      </c>
      <c r="D15" s="58">
        <v>9832957125.7495518</v>
      </c>
      <c r="E15" s="58">
        <v>9611984979.0640526</v>
      </c>
      <c r="F15" s="58">
        <v>14170380674.745922</v>
      </c>
      <c r="G15" s="77">
        <v>14301073842.034662</v>
      </c>
      <c r="H15" s="84">
        <v>-8.8906421862678719</v>
      </c>
      <c r="I15" s="59">
        <v>1.7222968386759741</v>
      </c>
      <c r="J15" s="59">
        <v>-2.2472603496545229</v>
      </c>
      <c r="K15" s="60">
        <v>47.424082596992712</v>
      </c>
      <c r="L15" s="41">
        <v>0.92229820982621114</v>
      </c>
    </row>
    <row r="16" spans="1:12" s="53" customFormat="1" ht="17.399999999999999" customHeight="1" x14ac:dyDescent="0.3">
      <c r="A16" s="89" t="s">
        <v>18</v>
      </c>
      <c r="B16" s="93">
        <v>40308654.015882425</v>
      </c>
      <c r="C16" s="54">
        <v>38785243.017427504</v>
      </c>
      <c r="D16" s="54">
        <v>35180724.690042153</v>
      </c>
      <c r="E16" s="54">
        <v>23495596.054489356</v>
      </c>
      <c r="F16" s="54">
        <v>22062962.009287063</v>
      </c>
      <c r="G16" s="76">
        <v>22319800.503435466</v>
      </c>
      <c r="H16" s="85">
        <v>-3.7793645946467613</v>
      </c>
      <c r="I16" s="61">
        <v>-9.2935303403042226</v>
      </c>
      <c r="J16" s="61">
        <v>-33.214576272956243</v>
      </c>
      <c r="K16" s="62">
        <v>-6.0974577613601593</v>
      </c>
      <c r="L16" s="40">
        <v>1.1641161057173166</v>
      </c>
    </row>
    <row r="17" spans="1:12" s="53" customFormat="1" ht="17.399999999999999" customHeight="1" x14ac:dyDescent="0.3">
      <c r="A17" s="90" t="s">
        <v>5</v>
      </c>
      <c r="B17" s="94">
        <v>7067091336.1515083</v>
      </c>
      <c r="C17" s="58">
        <v>7083050516.5127945</v>
      </c>
      <c r="D17" s="58">
        <v>7028404660.0971556</v>
      </c>
      <c r="E17" s="58">
        <v>7025556173.2355003</v>
      </c>
      <c r="F17" s="58">
        <v>12682394035.30757</v>
      </c>
      <c r="G17" s="77">
        <v>12249648566.757925</v>
      </c>
      <c r="H17" s="84">
        <v>0.22582388711529511</v>
      </c>
      <c r="I17" s="59">
        <v>-0.77150171791436906</v>
      </c>
      <c r="J17" s="59">
        <v>-4.0528213718638018E-2</v>
      </c>
      <c r="K17" s="60">
        <v>80.518007721898385</v>
      </c>
      <c r="L17" s="41">
        <v>-3.4121749201679763</v>
      </c>
    </row>
    <row r="18" spans="1:12" s="53" customFormat="1" ht="17.399999999999999" customHeight="1" x14ac:dyDescent="0.3">
      <c r="A18" s="89" t="s">
        <v>19</v>
      </c>
      <c r="B18" s="93">
        <v>40902942325.794792</v>
      </c>
      <c r="C18" s="54">
        <v>54307636120.871887</v>
      </c>
      <c r="D18" s="54">
        <v>54564932185.854309</v>
      </c>
      <c r="E18" s="54">
        <v>57043807257.560959</v>
      </c>
      <c r="F18" s="54">
        <v>49559384547.249542</v>
      </c>
      <c r="G18" s="76">
        <v>51581512911.970665</v>
      </c>
      <c r="H18" s="85">
        <v>32.77195485915847</v>
      </c>
      <c r="I18" s="61">
        <v>0.47377511407376005</v>
      </c>
      <c r="J18" s="61">
        <v>4.5429820443344759</v>
      </c>
      <c r="K18" s="62">
        <v>-13.120482432945224</v>
      </c>
      <c r="L18" s="40">
        <v>4.0802128258740522</v>
      </c>
    </row>
    <row r="19" spans="1:12" s="53" customFormat="1" ht="17.399999999999999" customHeight="1" x14ac:dyDescent="0.3">
      <c r="A19" s="90" t="s">
        <v>20</v>
      </c>
      <c r="B19" s="94">
        <v>1332364915.9662287</v>
      </c>
      <c r="C19" s="58">
        <v>1160678253.008779</v>
      </c>
      <c r="D19" s="58">
        <v>1373210665.805814</v>
      </c>
      <c r="E19" s="58">
        <v>1382016603.4414973</v>
      </c>
      <c r="F19" s="58">
        <v>1448512842.3683236</v>
      </c>
      <c r="G19" s="77">
        <v>1463198429.476454</v>
      </c>
      <c r="H19" s="84">
        <v>-12.885858888962321</v>
      </c>
      <c r="I19" s="59">
        <v>18.31105323513178</v>
      </c>
      <c r="J19" s="59">
        <v>0.64126632970156194</v>
      </c>
      <c r="K19" s="60">
        <v>4.811536906375613</v>
      </c>
      <c r="L19" s="41">
        <v>1.0138389304246376</v>
      </c>
    </row>
    <row r="20" spans="1:12" s="53" customFormat="1" ht="17.399999999999999" customHeight="1" x14ac:dyDescent="0.3">
      <c r="A20" s="89" t="s">
        <v>21</v>
      </c>
      <c r="B20" s="93">
        <v>114365928274.60706</v>
      </c>
      <c r="C20" s="54">
        <v>120561734754.50153</v>
      </c>
      <c r="D20" s="54">
        <v>122061229355.42465</v>
      </c>
      <c r="E20" s="54">
        <v>125054869094.9886</v>
      </c>
      <c r="F20" s="54">
        <v>116133338478.60402</v>
      </c>
      <c r="G20" s="76">
        <v>117555050001.65033</v>
      </c>
      <c r="H20" s="85">
        <v>5.4175282563330818</v>
      </c>
      <c r="I20" s="61">
        <v>1.2437566562695235</v>
      </c>
      <c r="J20" s="61">
        <v>2.452572168388456</v>
      </c>
      <c r="K20" s="62">
        <v>-7.1340929633119776</v>
      </c>
      <c r="L20" s="40">
        <v>1.2242061940794358</v>
      </c>
    </row>
    <row r="21" spans="1:12" s="53" customFormat="1" ht="17.399999999999999" customHeight="1" x14ac:dyDescent="0.3">
      <c r="A21" s="90" t="s">
        <v>22</v>
      </c>
      <c r="B21" s="94">
        <v>8012869716.1961365</v>
      </c>
      <c r="C21" s="58">
        <v>5007652431.9084988</v>
      </c>
      <c r="D21" s="58">
        <v>5291823488.5343561</v>
      </c>
      <c r="E21" s="58">
        <v>5250253995.8307047</v>
      </c>
      <c r="F21" s="58">
        <v>7892286867.6723948</v>
      </c>
      <c r="G21" s="77">
        <v>8098622339.9316339</v>
      </c>
      <c r="H21" s="84">
        <v>-37.504881406137123</v>
      </c>
      <c r="I21" s="59">
        <v>5.6747360263091462</v>
      </c>
      <c r="J21" s="59">
        <v>-0.78554193641792169</v>
      </c>
      <c r="K21" s="60">
        <v>50.322001067753355</v>
      </c>
      <c r="L21" s="41">
        <v>2.6143939737468314</v>
      </c>
    </row>
    <row r="22" spans="1:12" s="53" customFormat="1" ht="17.399999999999999" customHeight="1" x14ac:dyDescent="0.3">
      <c r="A22" s="89" t="s">
        <v>23</v>
      </c>
      <c r="B22" s="93">
        <v>4861182515.0111265</v>
      </c>
      <c r="C22" s="54">
        <v>3018158141.6995645</v>
      </c>
      <c r="D22" s="54">
        <v>3545114157.2176657</v>
      </c>
      <c r="E22" s="54">
        <v>3169831852.4162288</v>
      </c>
      <c r="F22" s="54">
        <v>3100372739.966496</v>
      </c>
      <c r="G22" s="76">
        <v>3409161199.8537817</v>
      </c>
      <c r="H22" s="85">
        <v>-37.913087353136412</v>
      </c>
      <c r="I22" s="61">
        <v>17.45952301960445</v>
      </c>
      <c r="J22" s="61">
        <v>-10.58590184006859</v>
      </c>
      <c r="K22" s="62">
        <v>-2.1912554256399153</v>
      </c>
      <c r="L22" s="40">
        <v>9.9597205170441008</v>
      </c>
    </row>
    <row r="23" spans="1:12" s="53" customFormat="1" ht="17.399999999999999" customHeight="1" x14ac:dyDescent="0.3">
      <c r="A23" s="90" t="s">
        <v>24</v>
      </c>
      <c r="B23" s="94">
        <v>3378025362.223053</v>
      </c>
      <c r="C23" s="58">
        <v>4402358060.6478901</v>
      </c>
      <c r="D23" s="58">
        <v>4416525685.2077169</v>
      </c>
      <c r="E23" s="58">
        <v>4554901961.2708273</v>
      </c>
      <c r="F23" s="58">
        <v>4699218527.6237049</v>
      </c>
      <c r="G23" s="77">
        <v>4785214211.6375628</v>
      </c>
      <c r="H23" s="84">
        <v>30.323416451519215</v>
      </c>
      <c r="I23" s="59">
        <v>0.32181899710679307</v>
      </c>
      <c r="J23" s="59">
        <v>3.1331477710313083</v>
      </c>
      <c r="K23" s="60">
        <v>3.1683792006933276</v>
      </c>
      <c r="L23" s="41">
        <v>1.8299996799115537</v>
      </c>
    </row>
    <row r="24" spans="1:12" s="53" customFormat="1" ht="17.399999999999999" customHeight="1" x14ac:dyDescent="0.3">
      <c r="A24" s="89" t="s">
        <v>29</v>
      </c>
      <c r="B24" s="93">
        <v>4366017243.3943901</v>
      </c>
      <c r="C24" s="54">
        <v>4429026425.3125868</v>
      </c>
      <c r="D24" s="54">
        <v>4152983520.1068668</v>
      </c>
      <c r="E24" s="54">
        <v>3887411317.0845613</v>
      </c>
      <c r="F24" s="54">
        <v>3589000928.3860712</v>
      </c>
      <c r="G24" s="76">
        <v>3542128319.6391311</v>
      </c>
      <c r="H24" s="85">
        <v>1.4431729973931606</v>
      </c>
      <c r="I24" s="61">
        <v>-6.2325865483233711</v>
      </c>
      <c r="J24" s="61">
        <v>-6.3947328886937544</v>
      </c>
      <c r="K24" s="62">
        <v>-7.6763265926356521</v>
      </c>
      <c r="L24" s="40">
        <v>-1.306007150241062</v>
      </c>
    </row>
    <row r="25" spans="1:12" s="52" customFormat="1" ht="17.399999999999999" customHeight="1" thickBot="1" x14ac:dyDescent="0.35">
      <c r="A25" s="91" t="s">
        <v>35</v>
      </c>
      <c r="B25" s="95">
        <v>338148979995.90271</v>
      </c>
      <c r="C25" s="63">
        <v>357010738291.76154</v>
      </c>
      <c r="D25" s="63">
        <v>359298598408.94946</v>
      </c>
      <c r="E25" s="63">
        <v>364412357875.17792</v>
      </c>
      <c r="F25" s="63">
        <v>372655316179.03876</v>
      </c>
      <c r="G25" s="78">
        <v>376300099642.51562</v>
      </c>
      <c r="H25" s="86">
        <v>5.5779432769802684</v>
      </c>
      <c r="I25" s="64">
        <v>0.64083789976037142</v>
      </c>
      <c r="J25" s="64">
        <v>1.4232617351899624</v>
      </c>
      <c r="K25" s="65">
        <v>2.2619864902288178</v>
      </c>
      <c r="L25" s="66">
        <v>0.9780575521766588</v>
      </c>
    </row>
    <row r="26" spans="1:12" s="29" customFormat="1" ht="17.399999999999999" customHeight="1" thickTop="1" x14ac:dyDescent="0.3">
      <c r="A26" s="89" t="s">
        <v>30</v>
      </c>
      <c r="B26" s="96">
        <v>72528764103.136459</v>
      </c>
      <c r="C26" s="67">
        <v>70918656330.559845</v>
      </c>
      <c r="D26" s="67">
        <v>70896365542.06749</v>
      </c>
      <c r="E26" s="67">
        <v>70249403307.635635</v>
      </c>
      <c r="F26" s="67">
        <v>67695379682.172531</v>
      </c>
      <c r="G26" s="79">
        <v>67914612459.947731</v>
      </c>
      <c r="H26" s="85">
        <v>-2.2199575471698818</v>
      </c>
      <c r="I26" s="61">
        <v>-3.1431487348621001E-2</v>
      </c>
      <c r="J26" s="61">
        <v>-0.91254640415660004</v>
      </c>
      <c r="K26" s="62">
        <v>-3.6356516998137911</v>
      </c>
      <c r="L26" s="40">
        <v>0.32385190659169893</v>
      </c>
    </row>
    <row r="27" spans="1:12" s="29" customFormat="1" ht="17.399999999999999" customHeight="1" x14ac:dyDescent="0.3">
      <c r="A27" s="90" t="s">
        <v>31</v>
      </c>
      <c r="B27" s="97">
        <v>13870117566.740223</v>
      </c>
      <c r="C27" s="68">
        <v>14317663657.730055</v>
      </c>
      <c r="D27" s="68">
        <v>14313163403.088852</v>
      </c>
      <c r="E27" s="68">
        <v>14730022639.417654</v>
      </c>
      <c r="F27" s="68">
        <v>15786305702.524418</v>
      </c>
      <c r="G27" s="80">
        <v>15837429954.522432</v>
      </c>
      <c r="H27" s="84">
        <v>3.2266928440680465</v>
      </c>
      <c r="I27" s="59">
        <v>-3.1431487348654308E-2</v>
      </c>
      <c r="J27" s="59">
        <v>2.9124186218599357</v>
      </c>
      <c r="K27" s="60">
        <v>7.1709534259651653</v>
      </c>
      <c r="L27" s="41">
        <v>0.32385190659167673</v>
      </c>
    </row>
    <row r="28" spans="1:12" s="29" customFormat="1" ht="17.399999999999999" customHeight="1" x14ac:dyDescent="0.3">
      <c r="A28" s="89" t="s">
        <v>32</v>
      </c>
      <c r="B28" s="96">
        <v>54710317445.048973</v>
      </c>
      <c r="C28" s="67">
        <v>49307131512.709274</v>
      </c>
      <c r="D28" s="67">
        <v>48701732600.05899</v>
      </c>
      <c r="E28" s="67">
        <v>48036918099.492226</v>
      </c>
      <c r="F28" s="67">
        <v>47929564260.942322</v>
      </c>
      <c r="G28" s="79">
        <v>48138809407.837006</v>
      </c>
      <c r="H28" s="85">
        <v>-9.875990827080571</v>
      </c>
      <c r="I28" s="61">
        <v>-1.2278120711488483</v>
      </c>
      <c r="J28" s="61">
        <v>-1.3650736125267904</v>
      </c>
      <c r="K28" s="62">
        <v>-0.22348194429866464</v>
      </c>
      <c r="L28" s="40">
        <v>0.4365680141707351</v>
      </c>
    </row>
    <row r="29" spans="1:12" s="29" customFormat="1" ht="17.399999999999999" customHeight="1" x14ac:dyDescent="0.3">
      <c r="A29" s="90" t="s">
        <v>33</v>
      </c>
      <c r="B29" s="97">
        <v>26834088817.276085</v>
      </c>
      <c r="C29" s="68">
        <v>28624303703.589336</v>
      </c>
      <c r="D29" s="68">
        <v>28615306659.192112</v>
      </c>
      <c r="E29" s="68">
        <v>28616227005.601116</v>
      </c>
      <c r="F29" s="68">
        <v>27677074372.652721</v>
      </c>
      <c r="G29" s="80">
        <v>27766707105.697357</v>
      </c>
      <c r="H29" s="84">
        <v>6.6714204402599009</v>
      </c>
      <c r="I29" s="59">
        <v>-3.1431487348621001E-2</v>
      </c>
      <c r="J29" s="59">
        <v>3.2162730945639595E-3</v>
      </c>
      <c r="K29" s="60">
        <v>-3.2818883941777899</v>
      </c>
      <c r="L29" s="41">
        <v>0.32385190659169893</v>
      </c>
    </row>
    <row r="30" spans="1:12" s="29" customFormat="1" ht="17.399999999999999" customHeight="1" x14ac:dyDescent="0.3">
      <c r="A30" s="89" t="s">
        <v>34</v>
      </c>
      <c r="B30" s="96">
        <v>13182603434.290691</v>
      </c>
      <c r="C30" s="67">
        <v>14490572100.474134</v>
      </c>
      <c r="D30" s="67">
        <v>14486017498.137629</v>
      </c>
      <c r="E30" s="67">
        <v>14755394728.513042</v>
      </c>
      <c r="F30" s="67">
        <v>10320750650.382555</v>
      </c>
      <c r="G30" s="79">
        <v>10354174598.138393</v>
      </c>
      <c r="H30" s="85">
        <v>9.9219298578089976</v>
      </c>
      <c r="I30" s="61">
        <v>-3.1431487348643206E-2</v>
      </c>
      <c r="J30" s="61">
        <v>1.8595672027183818</v>
      </c>
      <c r="K30" s="62">
        <v>-30.054391358037115</v>
      </c>
      <c r="L30" s="40">
        <v>0.32385190659169893</v>
      </c>
    </row>
    <row r="31" spans="1:12" s="29" customFormat="1" ht="17.399999999999999" customHeight="1" thickBot="1" x14ac:dyDescent="0.35">
      <c r="A31" s="91" t="s">
        <v>36</v>
      </c>
      <c r="B31" s="95">
        <v>181125891366.49243</v>
      </c>
      <c r="C31" s="63">
        <v>177658327305.06262</v>
      </c>
      <c r="D31" s="63">
        <v>177012585702.54507</v>
      </c>
      <c r="E31" s="63">
        <v>176387965780.65964</v>
      </c>
      <c r="F31" s="63">
        <v>169409074668.67456</v>
      </c>
      <c r="G31" s="78">
        <v>170011733526.14291</v>
      </c>
      <c r="H31" s="86">
        <v>-1.9144496876007056</v>
      </c>
      <c r="I31" s="64">
        <v>-0.36347387274942022</v>
      </c>
      <c r="J31" s="64">
        <v>-0.35286752035533775</v>
      </c>
      <c r="K31" s="65">
        <v>-3.9565573995356429</v>
      </c>
      <c r="L31" s="66">
        <v>0.35574177985862043</v>
      </c>
    </row>
    <row r="32" spans="1:12" s="29" customFormat="1" ht="17.399999999999999" customHeight="1" thickTop="1" thickBot="1" x14ac:dyDescent="0.35">
      <c r="A32" s="92" t="s">
        <v>37</v>
      </c>
      <c r="B32" s="98">
        <v>519274871362.39514</v>
      </c>
      <c r="C32" s="72">
        <v>534669065596.82416</v>
      </c>
      <c r="D32" s="72">
        <v>536311184111.49451</v>
      </c>
      <c r="E32" s="72">
        <v>540800323655.83752</v>
      </c>
      <c r="F32" s="72">
        <v>542064390847.71332</v>
      </c>
      <c r="G32" s="81">
        <v>546311833168.65857</v>
      </c>
      <c r="H32" s="87">
        <v>2.9645559766911189</v>
      </c>
      <c r="I32" s="73">
        <v>0.30712801999071004</v>
      </c>
      <c r="J32" s="73">
        <v>0.83704007623488508</v>
      </c>
      <c r="K32" s="74">
        <v>0.23374009529628648</v>
      </c>
      <c r="L32" s="75">
        <v>0.78356785515882876</v>
      </c>
    </row>
    <row r="33" spans="1:22" s="29" customFormat="1" ht="28.8" customHeight="1" thickTop="1" x14ac:dyDescent="0.3">
      <c r="A33" s="131" t="s">
        <v>101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</row>
    <row r="34" spans="1:22" s="29" customFormat="1" ht="25.2" customHeight="1" x14ac:dyDescent="0.3">
      <c r="A34" s="131" t="s">
        <v>99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</row>
    <row r="35" spans="1:22" customFormat="1" ht="40.200000000000003" customHeight="1" x14ac:dyDescent="0.25">
      <c r="A35" s="131" t="s">
        <v>89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19"/>
      <c r="N35" s="119"/>
      <c r="O35" s="119"/>
      <c r="P35" s="119"/>
      <c r="Q35" s="119"/>
      <c r="R35" s="119"/>
      <c r="S35" s="119"/>
      <c r="T35" s="119"/>
      <c r="U35" s="119"/>
      <c r="V35" s="119"/>
    </row>
    <row r="36" spans="1:22" customFormat="1" ht="26.4" customHeight="1" x14ac:dyDescent="0.25">
      <c r="A36" s="136" t="s">
        <v>90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18"/>
      <c r="N36" s="118"/>
      <c r="O36" s="118"/>
      <c r="P36" s="118"/>
      <c r="Q36" s="118"/>
      <c r="R36" s="118"/>
      <c r="S36" s="118"/>
      <c r="T36" s="118"/>
      <c r="U36" s="118"/>
      <c r="V36" s="118"/>
    </row>
    <row r="37" spans="1:22" s="29" customFormat="1" ht="28.2" customHeight="1" x14ac:dyDescent="0.3">
      <c r="A37" s="131" t="s">
        <v>95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1:22" s="29" customFormat="1" ht="13.8" x14ac:dyDescent="0.3">
      <c r="A38" s="138" t="s">
        <v>84</v>
      </c>
      <c r="B38" s="138"/>
      <c r="C38" s="138"/>
    </row>
  </sheetData>
  <mergeCells count="9">
    <mergeCell ref="A1:L1"/>
    <mergeCell ref="H2:L2"/>
    <mergeCell ref="B2:G2"/>
    <mergeCell ref="A35:L35"/>
    <mergeCell ref="A38:C38"/>
    <mergeCell ref="A37:L37"/>
    <mergeCell ref="A36:L36"/>
    <mergeCell ref="A34:L34"/>
    <mergeCell ref="A33:L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CAPA</vt:lpstr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2017-06-08T13:56:43Z</cp:lastPrinted>
  <dcterms:created xsi:type="dcterms:W3CDTF">2001-05-31T12:19:52Z</dcterms:created>
  <dcterms:modified xsi:type="dcterms:W3CDTF">2017-06-08T13:57:17Z</dcterms:modified>
</cp:coreProperties>
</file>