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\Documents\MAPA\1MAPA 2022\1fevereiro-2022\MAPA\VBP\2022\VBP SITE\ENVIADOS\"/>
    </mc:Choice>
  </mc:AlternateContent>
  <xr:revisionPtr revIDLastSave="0" documentId="13_ncr:1_{0846C588-ECF3-4DF0-9939-A5D406FA236D}" xr6:coauthVersionLast="47" xr6:coauthVersionMax="47" xr10:uidLastSave="{00000000-0000-0000-0000-000000000000}"/>
  <bookViews>
    <workbookView xWindow="-120" yWindow="-120" windowWidth="20730" windowHeight="1116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14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<sst xmlns="http://schemas.openxmlformats.org/spreadsheetml/2006/main" count="11607" uniqueCount="117">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</sst>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877031.45850000007</c:v>
                </c:pt>
                <c:pt idx="1">
                  <c:v>894139.45429999987</c:v>
                </c:pt>
                <c:pt idx="2">
                  <c:v>1046259.2698999998</c:v>
                </c:pt>
                <c:pt idx="3">
                  <c:v>1154910.3004999999</c:v>
                </c:pt>
                <c:pt idx="4">
                  <c:v>1204210.0964999998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MANDIOCA</c:v>
                </c:pt>
                <c:pt idx="7">
                  <c:v>FEIJÃO</c:v>
                </c:pt>
                <c:pt idx="8">
                  <c:v>TOMATE</c:v>
                </c:pt>
                <c:pt idx="9">
                  <c:v>BANANA</c:v>
                </c:pt>
                <c:pt idx="10">
                  <c:v>ARROZ</c:v>
                </c:pt>
                <c:pt idx="11">
                  <c:v>OVOS</c:v>
                </c:pt>
                <c:pt idx="12">
                  <c:v>LARANJA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104.6084</c:v>
                </c:pt>
                <c:pt idx="1">
                  <c:v>3352.5805999999998</c:v>
                </c:pt>
                <c:pt idx="2">
                  <c:v>3647.6500999999998</c:v>
                </c:pt>
                <c:pt idx="3">
                  <c:v>6726.5208000000002</c:v>
                </c:pt>
                <c:pt idx="4">
                  <c:v>8076.9485999999997</c:v>
                </c:pt>
                <c:pt idx="5">
                  <c:v>11886.050999999999</c:v>
                </c:pt>
                <c:pt idx="6">
                  <c:v>12362.070900000001</c:v>
                </c:pt>
                <c:pt idx="7">
                  <c:v>14042.0317</c:v>
                </c:pt>
                <c:pt idx="8">
                  <c:v>14332.5105</c:v>
                </c:pt>
                <c:pt idx="9">
                  <c:v>14987.8909</c:v>
                </c:pt>
                <c:pt idx="10">
                  <c:v>15995.9256</c:v>
                </c:pt>
                <c:pt idx="11">
                  <c:v>16374.1345</c:v>
                </c:pt>
                <c:pt idx="12">
                  <c:v>18823.884900000001</c:v>
                </c:pt>
                <c:pt idx="13">
                  <c:v>26504.0913</c:v>
                </c:pt>
                <c:pt idx="14">
                  <c:v>38036.8868</c:v>
                </c:pt>
                <c:pt idx="15">
                  <c:v>53505.331599999998</c:v>
                </c:pt>
                <c:pt idx="16">
                  <c:v>71289.9329</c:v>
                </c:pt>
                <c:pt idx="17">
                  <c:v>87190.343800000002</c:v>
                </c:pt>
                <c:pt idx="18">
                  <c:v>117453.34699999999</c:v>
                </c:pt>
                <c:pt idx="19">
                  <c:v>152836.41630000001</c:v>
                </c:pt>
                <c:pt idx="20">
                  <c:v>156624.53769999999</c:v>
                </c:pt>
                <c:pt idx="21">
                  <c:v>360056.40059999999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TO</c:v>
                </c:pt>
                <c:pt idx="14">
                  <c:v>MA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GO</c:v>
                </c:pt>
                <c:pt idx="22">
                  <c:v>RS</c:v>
                </c:pt>
                <c:pt idx="23">
                  <c:v>PR</c:v>
                </c:pt>
                <c:pt idx="24">
                  <c:v>MG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290.65440000000001</c:v>
                </c:pt>
                <c:pt idx="1">
                  <c:v>1193.3070999999998</c:v>
                </c:pt>
                <c:pt idx="2">
                  <c:v>1913.1617999999999</c:v>
                </c:pt>
                <c:pt idx="3">
                  <c:v>2050.6525999999999</c:v>
                </c:pt>
                <c:pt idx="4">
                  <c:v>2276.1476999999995</c:v>
                </c:pt>
                <c:pt idx="5">
                  <c:v>2511.5568999999991</c:v>
                </c:pt>
                <c:pt idx="6">
                  <c:v>2768.0558999999998</c:v>
                </c:pt>
                <c:pt idx="7">
                  <c:v>2840.0624999999995</c:v>
                </c:pt>
                <c:pt idx="8">
                  <c:v>4167.1389999999992</c:v>
                </c:pt>
                <c:pt idx="9">
                  <c:v>4523.7231000000002</c:v>
                </c:pt>
                <c:pt idx="10">
                  <c:v>4594.5154000000002</c:v>
                </c:pt>
                <c:pt idx="11">
                  <c:v>8668.5476999999992</c:v>
                </c:pt>
                <c:pt idx="12">
                  <c:v>13709.789799999999</c:v>
                </c:pt>
                <c:pt idx="13">
                  <c:v>17185.078600000001</c:v>
                </c:pt>
                <c:pt idx="14">
                  <c:v>17405.651600000001</c:v>
                </c:pt>
                <c:pt idx="15">
                  <c:v>20140.323800000002</c:v>
                </c:pt>
                <c:pt idx="16">
                  <c:v>20564.507700000006</c:v>
                </c:pt>
                <c:pt idx="17">
                  <c:v>26821.3524</c:v>
                </c:pt>
                <c:pt idx="18">
                  <c:v>43095.429400000001</c:v>
                </c:pt>
                <c:pt idx="19">
                  <c:v>51293.295699999988</c:v>
                </c:pt>
                <c:pt idx="20">
                  <c:v>79911.741600000008</c:v>
                </c:pt>
                <c:pt idx="21">
                  <c:v>102146.44199999998</c:v>
                </c:pt>
                <c:pt idx="22">
                  <c:v>119741.73379999999</c:v>
                </c:pt>
                <c:pt idx="23">
                  <c:v>133672.24789999999</c:v>
                </c:pt>
                <c:pt idx="24">
                  <c:v>138357.68730000002</c:v>
                </c:pt>
                <c:pt idx="25">
                  <c:v>154537.04039999997</c:v>
                </c:pt>
                <c:pt idx="26">
                  <c:v>210153.42750000002</c:v>
                </c:pt>
                <c:pt idx="27">
                  <c:v>1204210.0964999998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7485069827269385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485069827269385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867799.77899999986</c:v>
                </c:pt>
                <c:pt idx="1">
                  <c:v>336410.3175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1.204.210,10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1.204.210,10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3,16%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1.204.210,10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janeiro/2022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602.738116203705" createdVersion="7" refreshedVersion="7" minRefreshableVersion="3" recordCount="2288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5" u="1"/>
        <n v="2013" u="1"/>
        <n v="2016" u="1"/>
        <n v="2014" u="1"/>
        <n v="2012" u="1"/>
        <n v="2017" u="1"/>
      </sharedItems>
    </cacheField>
    <cacheField name="Valor" numFmtId="44">
      <sharedItems containsSemiMixedTypes="0" containsString="0" containsNumber="1" minValue="3491.2671" maxValue="373369051653.59998"/>
    </cacheField>
    <cacheField name="milhões R$" numFmtId="44">
      <sharedItems containsSemiMixedTypes="0" containsString="0" containsNumber="1" minValue="3.5000000000000001E-3" maxValue="373369.0517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8">
  <r>
    <x v="0"/>
    <x v="0"/>
    <x v="0"/>
    <n v="84507641.076000005"/>
    <n v="84.507599999999996"/>
    <x v="0"/>
    <x v="0"/>
    <s v="NORTE"/>
  </r>
  <r>
    <x v="0"/>
    <x v="0"/>
    <x v="1"/>
    <n v="95667761.658399999"/>
    <n v="95.6678"/>
    <x v="0"/>
    <x v="0"/>
    <s v="NORTE"/>
  </r>
  <r>
    <x v="0"/>
    <x v="0"/>
    <x v="2"/>
    <n v="132078844.6682"/>
    <n v="132.0788"/>
    <x v="0"/>
    <x v="0"/>
    <s v="NORTE"/>
  </r>
  <r>
    <x v="0"/>
    <x v="0"/>
    <x v="3"/>
    <n v="136110425.87689999"/>
    <n v="136.1104"/>
    <x v="0"/>
    <x v="0"/>
    <s v="NORTE"/>
  </r>
  <r>
    <x v="0"/>
    <x v="0"/>
    <x v="4"/>
    <n v="159907257.14289999"/>
    <n v="159.90729999999999"/>
    <x v="0"/>
    <x v="0"/>
    <s v="NORTE"/>
  </r>
  <r>
    <x v="1"/>
    <x v="0"/>
    <x v="1"/>
    <n v="67422993.930700004"/>
    <n v="67.423000000000002"/>
    <x v="0"/>
    <x v="1"/>
    <s v="NORTE"/>
  </r>
  <r>
    <x v="2"/>
    <x v="0"/>
    <x v="0"/>
    <n v="45429268.923500001"/>
    <n v="45.429299999999998"/>
    <x v="0"/>
    <x v="2"/>
    <s v="NORTE"/>
  </r>
  <r>
    <x v="2"/>
    <x v="0"/>
    <x v="1"/>
    <n v="64624895.320200004"/>
    <n v="64.624899999999997"/>
    <x v="0"/>
    <x v="2"/>
    <s v="NORTE"/>
  </r>
  <r>
    <x v="2"/>
    <x v="0"/>
    <x v="2"/>
    <n v="104258444.30050001"/>
    <n v="104.25839999999999"/>
    <x v="0"/>
    <x v="2"/>
    <s v="NORTE"/>
  </r>
  <r>
    <x v="2"/>
    <x v="0"/>
    <x v="3"/>
    <n v="118016218.0451"/>
    <n v="118.0162"/>
    <x v="0"/>
    <x v="2"/>
    <s v="NORTE"/>
  </r>
  <r>
    <x v="2"/>
    <x v="0"/>
    <x v="4"/>
    <n v="106719200"/>
    <n v="106.7192"/>
    <x v="0"/>
    <x v="2"/>
    <s v="NORTE"/>
  </r>
  <r>
    <x v="3"/>
    <x v="0"/>
    <x v="0"/>
    <n v="400508580.78310001"/>
    <n v="400.5086"/>
    <x v="0"/>
    <x v="3"/>
    <s v="NORDESTE"/>
  </r>
  <r>
    <x v="3"/>
    <x v="0"/>
    <x v="1"/>
    <n v="379531503.09100002"/>
    <n v="379.53149999999999"/>
    <x v="0"/>
    <x v="3"/>
    <s v="NORDESTE"/>
  </r>
  <r>
    <x v="3"/>
    <x v="0"/>
    <x v="2"/>
    <n v="419218483.60420001"/>
    <n v="419.21850000000001"/>
    <x v="0"/>
    <x v="3"/>
    <s v="NORDESTE"/>
  </r>
  <r>
    <x v="3"/>
    <x v="0"/>
    <x v="3"/>
    <n v="464082304.26169997"/>
    <n v="464.08229999999998"/>
    <x v="0"/>
    <x v="3"/>
    <s v="NORDESTE"/>
  </r>
  <r>
    <x v="3"/>
    <x v="0"/>
    <x v="4"/>
    <n v="663474847.61899996"/>
    <n v="663.47479999999996"/>
    <x v="0"/>
    <x v="3"/>
    <s v="NORDESTE"/>
  </r>
  <r>
    <x v="4"/>
    <x v="0"/>
    <x v="0"/>
    <n v="122974596.1521"/>
    <n v="122.9746"/>
    <x v="0"/>
    <x v="4"/>
    <s v="NORDESTE"/>
  </r>
  <r>
    <x v="4"/>
    <x v="0"/>
    <x v="1"/>
    <n v="212120039.51230001"/>
    <n v="212.12"/>
    <x v="0"/>
    <x v="4"/>
    <s v="NORDESTE"/>
  </r>
  <r>
    <x v="4"/>
    <x v="0"/>
    <x v="2"/>
    <n v="260846357.42629999"/>
    <n v="260.84640000000002"/>
    <x v="0"/>
    <x v="4"/>
    <s v="NORDESTE"/>
  </r>
  <r>
    <x v="4"/>
    <x v="0"/>
    <x v="3"/>
    <n v="208297010.4368"/>
    <n v="208.297"/>
    <x v="0"/>
    <x v="4"/>
    <s v="NORDESTE"/>
  </r>
  <r>
    <x v="4"/>
    <x v="0"/>
    <x v="4"/>
    <n v="405133333.33329999"/>
    <n v="405.13330000000002"/>
    <x v="0"/>
    <x v="4"/>
    <s v="NORDESTE"/>
  </r>
  <r>
    <x v="5"/>
    <x v="0"/>
    <x v="0"/>
    <n v="3292505.4964999999"/>
    <n v="3.2925"/>
    <x v="0"/>
    <x v="5"/>
    <s v="NORDESTE"/>
  </r>
  <r>
    <x v="5"/>
    <x v="0"/>
    <x v="1"/>
    <n v="2733364.6187999998"/>
    <n v="2.7334000000000001"/>
    <x v="0"/>
    <x v="5"/>
    <s v="NORDESTE"/>
  </r>
  <r>
    <x v="5"/>
    <x v="0"/>
    <x v="2"/>
    <n v="8197997.2553000003"/>
    <n v="8.1980000000000004"/>
    <x v="0"/>
    <x v="5"/>
    <s v="NORDESTE"/>
  </r>
  <r>
    <x v="5"/>
    <x v="0"/>
    <x v="3"/>
    <n v="27460875.396200001"/>
    <n v="27.460899999999999"/>
    <x v="0"/>
    <x v="5"/>
    <s v="NORDESTE"/>
  </r>
  <r>
    <x v="5"/>
    <x v="0"/>
    <x v="4"/>
    <n v="30859295.2381"/>
    <n v="30.859300000000001"/>
    <x v="0"/>
    <x v="5"/>
    <s v="NORDESTE"/>
  </r>
  <r>
    <x v="6"/>
    <x v="0"/>
    <x v="0"/>
    <n v="5487509.1607999997"/>
    <n v="5.4874999999999998"/>
    <x v="0"/>
    <x v="6"/>
    <s v="NORDESTE"/>
  </r>
  <r>
    <x v="6"/>
    <x v="0"/>
    <x v="1"/>
    <n v="3644486.1584000001"/>
    <n v="3.6444999999999999"/>
    <x v="0"/>
    <x v="6"/>
    <s v="NORDESTE"/>
  </r>
  <r>
    <x v="6"/>
    <x v="0"/>
    <x v="2"/>
    <n v="3643554.3357000002"/>
    <n v="3.6436000000000002"/>
    <x v="0"/>
    <x v="6"/>
    <s v="NORDESTE"/>
  </r>
  <r>
    <x v="6"/>
    <x v="0"/>
    <x v="3"/>
    <n v="4775804.4166999999"/>
    <n v="4.7758000000000003"/>
    <x v="0"/>
    <x v="6"/>
    <s v="NORDESTE"/>
  </r>
  <r>
    <x v="6"/>
    <x v="0"/>
    <x v="4"/>
    <n v="5610780.9523999998"/>
    <n v="5.6108000000000002"/>
    <x v="0"/>
    <x v="6"/>
    <s v="NORDESTE"/>
  </r>
  <r>
    <x v="7"/>
    <x v="0"/>
    <x v="0"/>
    <n v="2195003.6642999998"/>
    <n v="2.1949999999999998"/>
    <x v="0"/>
    <x v="7"/>
    <s v="NORDESTE"/>
  </r>
  <r>
    <x v="7"/>
    <x v="0"/>
    <x v="1"/>
    <n v="1822243.0792"/>
    <n v="1.8222"/>
    <x v="0"/>
    <x v="7"/>
    <s v="NORDESTE"/>
  </r>
  <r>
    <x v="7"/>
    <x v="0"/>
    <x v="2"/>
    <n v="10019774.4231"/>
    <n v="10.0198"/>
    <x v="0"/>
    <x v="7"/>
    <s v="NORDESTE"/>
  </r>
  <r>
    <x v="7"/>
    <x v="0"/>
    <x v="3"/>
    <n v="7163706.6250999998"/>
    <n v="7.1637000000000004"/>
    <x v="0"/>
    <x v="7"/>
    <s v="NORDESTE"/>
  </r>
  <r>
    <x v="7"/>
    <x v="0"/>
    <x v="4"/>
    <n v="9818866.6666999999"/>
    <n v="9.8188999999999993"/>
    <x v="0"/>
    <x v="7"/>
    <s v="NORDESTE"/>
  </r>
  <r>
    <x v="8"/>
    <x v="0"/>
    <x v="2"/>
    <n v="4554442.9195999997"/>
    <n v="4.5544000000000002"/>
    <x v="0"/>
    <x v="8"/>
    <s v="NORDESTE"/>
  </r>
  <r>
    <x v="8"/>
    <x v="0"/>
    <x v="3"/>
    <n v="9551608.8334999997"/>
    <n v="9.5516000000000005"/>
    <x v="0"/>
    <x v="8"/>
    <s v="NORDESTE"/>
  </r>
  <r>
    <x v="8"/>
    <x v="0"/>
    <x v="4"/>
    <n v="11221561.9048"/>
    <n v="11.2216"/>
    <x v="0"/>
    <x v="8"/>
    <s v="NORDESTE"/>
  </r>
  <r>
    <x v="9"/>
    <x v="0"/>
    <x v="0"/>
    <n v="5389589690.6210003"/>
    <n v="5389.5897000000004"/>
    <x v="0"/>
    <x v="9"/>
    <s v="NORDESTE"/>
  </r>
  <r>
    <x v="9"/>
    <x v="0"/>
    <x v="1"/>
    <n v="5542462801.4202995"/>
    <n v="5542.4628000000002"/>
    <x v="0"/>
    <x v="9"/>
    <s v="NORDESTE"/>
  </r>
  <r>
    <x v="9"/>
    <x v="0"/>
    <x v="2"/>
    <n v="5596729951.4882002"/>
    <n v="5596.73"/>
    <x v="0"/>
    <x v="9"/>
    <s v="NORDESTE"/>
  </r>
  <r>
    <x v="9"/>
    <x v="0"/>
    <x v="3"/>
    <n v="6168046656.7588997"/>
    <n v="6168.0466999999999"/>
    <x v="0"/>
    <x v="9"/>
    <s v="NORDESTE"/>
  </r>
  <r>
    <x v="9"/>
    <x v="0"/>
    <x v="4"/>
    <n v="7381670400"/>
    <n v="7381.6704"/>
    <x v="0"/>
    <x v="9"/>
    <s v="NORDESTE"/>
  </r>
  <r>
    <x v="10"/>
    <x v="0"/>
    <x v="0"/>
    <n v="468220149.55790001"/>
    <n v="468.2201"/>
    <x v="0"/>
    <x v="10"/>
    <s v="SUDESTE"/>
  </r>
  <r>
    <x v="10"/>
    <x v="0"/>
    <x v="1"/>
    <n v="655899787.8527"/>
    <n v="655.89980000000003"/>
    <x v="0"/>
    <x v="10"/>
    <s v="SUDESTE"/>
  </r>
  <r>
    <x v="10"/>
    <x v="0"/>
    <x v="2"/>
    <n v="609227128.74820006"/>
    <n v="609.22709999999995"/>
    <x v="0"/>
    <x v="10"/>
    <s v="SUDESTE"/>
  </r>
  <r>
    <x v="10"/>
    <x v="0"/>
    <x v="3"/>
    <n v="587724618.352"/>
    <n v="587.72460000000001"/>
    <x v="0"/>
    <x v="10"/>
    <s v="SUDESTE"/>
  </r>
  <r>
    <x v="10"/>
    <x v="0"/>
    <x v="4"/>
    <n v="588176400"/>
    <n v="588.17639999999994"/>
    <x v="0"/>
    <x v="10"/>
    <s v="SUDESTE"/>
  </r>
  <r>
    <x v="11"/>
    <x v="0"/>
    <x v="0"/>
    <n v="91722527.983899996"/>
    <n v="91.722499999999997"/>
    <x v="0"/>
    <x v="11"/>
    <s v="SUDESTE"/>
  </r>
  <r>
    <x v="11"/>
    <x v="0"/>
    <x v="1"/>
    <n v="146095173.37470001"/>
    <n v="146.09520000000001"/>
    <x v="0"/>
    <x v="11"/>
    <s v="SUDESTE"/>
  </r>
  <r>
    <x v="11"/>
    <x v="0"/>
    <x v="2"/>
    <n v="156577103.63949999"/>
    <n v="156.5771"/>
    <x v="0"/>
    <x v="11"/>
    <s v="SUDESTE"/>
  </r>
  <r>
    <x v="11"/>
    <x v="0"/>
    <x v="3"/>
    <n v="84245357.7315"/>
    <n v="84.245400000000004"/>
    <x v="0"/>
    <x v="11"/>
    <s v="SUDESTE"/>
  </r>
  <r>
    <x v="11"/>
    <x v="0"/>
    <x v="4"/>
    <n v="157101866.66670001"/>
    <n v="157.1019"/>
    <x v="0"/>
    <x v="11"/>
    <s v="SUDESTE"/>
  </r>
  <r>
    <x v="12"/>
    <x v="0"/>
    <x v="1"/>
    <n v="7288972.3168000001"/>
    <n v="7.2889999999999997"/>
    <x v="0"/>
    <x v="12"/>
    <s v="SUL"/>
  </r>
  <r>
    <x v="12"/>
    <x v="0"/>
    <x v="2"/>
    <n v="11841551.5909"/>
    <n v="11.8416"/>
    <x v="0"/>
    <x v="12"/>
    <s v="SUL"/>
  </r>
  <r>
    <x v="12"/>
    <x v="0"/>
    <x v="3"/>
    <n v="10745559.9377"/>
    <n v="10.7456"/>
    <x v="0"/>
    <x v="12"/>
    <s v="SUL"/>
  </r>
  <r>
    <x v="12"/>
    <x v="0"/>
    <x v="4"/>
    <n v="19637733.333299998"/>
    <n v="19.637699999999999"/>
    <x v="0"/>
    <x v="12"/>
    <s v="SUL"/>
  </r>
  <r>
    <x v="13"/>
    <x v="0"/>
    <x v="0"/>
    <n v="609287594.62870002"/>
    <n v="609.2876"/>
    <x v="0"/>
    <x v="13"/>
    <s v="CENTRO-OESTE"/>
  </r>
  <r>
    <x v="13"/>
    <x v="0"/>
    <x v="1"/>
    <n v="606434638.49810004"/>
    <n v="606.43460000000005"/>
    <x v="0"/>
    <x v="13"/>
    <s v="CENTRO-OESTE"/>
  </r>
  <r>
    <x v="13"/>
    <x v="0"/>
    <x v="2"/>
    <n v="516033688.9052"/>
    <n v="516.03369999999995"/>
    <x v="0"/>
    <x v="13"/>
    <s v="CENTRO-OESTE"/>
  </r>
  <r>
    <x v="13"/>
    <x v="0"/>
    <x v="3"/>
    <n v="525654774.52770001"/>
    <n v="525.65480000000002"/>
    <x v="0"/>
    <x v="13"/>
    <s v="CENTRO-OESTE"/>
  </r>
  <r>
    <x v="13"/>
    <x v="0"/>
    <x v="4"/>
    <n v="713206666.66670001"/>
    <n v="713.20669999999996"/>
    <x v="0"/>
    <x v="13"/>
    <s v="CENTRO-OESTE"/>
  </r>
  <r>
    <x v="14"/>
    <x v="0"/>
    <x v="0"/>
    <n v="13831239205.170601"/>
    <n v="13831.2392"/>
    <x v="0"/>
    <x v="14"/>
    <s v="CENTRO-OESTE"/>
  </r>
  <r>
    <x v="14"/>
    <x v="0"/>
    <x v="1"/>
    <n v="16004830196.6213"/>
    <n v="16004.8302"/>
    <x v="0"/>
    <x v="14"/>
    <s v="CENTRO-OESTE"/>
  </r>
  <r>
    <x v="14"/>
    <x v="0"/>
    <x v="2"/>
    <n v="18413495296.815498"/>
    <n v="18413.495299999999"/>
    <x v="0"/>
    <x v="14"/>
    <s v="CENTRO-OESTE"/>
  </r>
  <r>
    <x v="14"/>
    <x v="0"/>
    <x v="3"/>
    <n v="19319529154.808498"/>
    <n v="19319.529200000001"/>
    <x v="0"/>
    <x v="14"/>
    <s v="CENTRO-OESTE"/>
  </r>
  <r>
    <x v="14"/>
    <x v="0"/>
    <x v="4"/>
    <n v="27696620000"/>
    <n v="27696.62"/>
    <x v="0"/>
    <x v="14"/>
    <s v="CENTRO-OESTE"/>
  </r>
  <r>
    <x v="15"/>
    <x v="0"/>
    <x v="0"/>
    <n v="586025105.3901"/>
    <n v="586.02509999999995"/>
    <x v="0"/>
    <x v="15"/>
    <s v="CENTRO-OESTE"/>
  </r>
  <r>
    <x v="15"/>
    <x v="0"/>
    <x v="1"/>
    <n v="633899950.13329995"/>
    <n v="633.9"/>
    <x v="0"/>
    <x v="15"/>
    <s v="CENTRO-OESTE"/>
  </r>
  <r>
    <x v="15"/>
    <x v="0"/>
    <x v="2"/>
    <n v="560147805.03509998"/>
    <n v="560.14779999999996"/>
    <x v="0"/>
    <x v="15"/>
    <s v="CENTRO-OESTE"/>
  </r>
  <r>
    <x v="15"/>
    <x v="0"/>
    <x v="3"/>
    <n v="574364152.16639996"/>
    <n v="574.36419999999998"/>
    <x v="0"/>
    <x v="15"/>
    <s v="CENTRO-OESTE"/>
  </r>
  <r>
    <x v="15"/>
    <x v="0"/>
    <x v="4"/>
    <n v="792240400"/>
    <n v="792.24040000000002"/>
    <x v="0"/>
    <x v="15"/>
    <s v="CENTRO-OESTE"/>
  </r>
  <r>
    <x v="16"/>
    <x v="0"/>
    <x v="0"/>
    <n v="22013691749.388199"/>
    <n v="22013.691699999999"/>
    <x v="0"/>
    <x v="16"/>
    <s v="BRASIL"/>
  </r>
  <r>
    <x v="16"/>
    <x v="0"/>
    <x v="1"/>
    <n v="25318245342.523701"/>
    <n v="25318.245299999999"/>
    <x v="0"/>
    <x v="16"/>
    <s v="BRASIL"/>
  </r>
  <r>
    <x v="16"/>
    <x v="0"/>
    <x v="2"/>
    <n v="27341231734.893902"/>
    <n v="27341.2317"/>
    <x v="0"/>
    <x v="16"/>
    <s v="BRASIL"/>
  </r>
  <r>
    <x v="16"/>
    <x v="0"/>
    <x v="3"/>
    <n v="28163805913.6101"/>
    <n v="28163.805899999999"/>
    <x v="0"/>
    <x v="16"/>
    <s v="BRASIL"/>
  </r>
  <r>
    <x v="16"/>
    <x v="0"/>
    <x v="4"/>
    <n v="38036886771.428596"/>
    <n v="38036.8868"/>
    <x v="0"/>
    <x v="16"/>
    <s v="BRASIL"/>
  </r>
  <r>
    <x v="0"/>
    <x v="1"/>
    <x v="0"/>
    <n v="28628.960999999999"/>
    <n v="2.86E-2"/>
    <x v="0"/>
    <x v="0"/>
    <s v="NORTE"/>
  </r>
  <r>
    <x v="0"/>
    <x v="1"/>
    <x v="1"/>
    <n v="413035.5073"/>
    <n v="0.41299999999999998"/>
    <x v="0"/>
    <x v="0"/>
    <s v="NORTE"/>
  </r>
  <r>
    <x v="0"/>
    <x v="1"/>
    <x v="2"/>
    <n v="421906.19270000001"/>
    <n v="0.4219"/>
    <x v="0"/>
    <x v="0"/>
    <s v="NORTE"/>
  </r>
  <r>
    <x v="0"/>
    <x v="1"/>
    <x v="3"/>
    <n v="8218292.7275999999"/>
    <n v="8.2182999999999993"/>
    <x v="0"/>
    <x v="0"/>
    <s v="NORTE"/>
  </r>
  <r>
    <x v="0"/>
    <x v="1"/>
    <x v="4"/>
    <n v="9076384.1999999993"/>
    <n v="9.0763999999999996"/>
    <x v="0"/>
    <x v="0"/>
    <s v="NORTE"/>
  </r>
  <r>
    <x v="1"/>
    <x v="1"/>
    <x v="0"/>
    <n v="726459.88600000006"/>
    <n v="0.72650000000000003"/>
    <x v="0"/>
    <x v="1"/>
    <s v="NORTE"/>
  </r>
  <r>
    <x v="1"/>
    <x v="1"/>
    <x v="1"/>
    <n v="871504.92050000001"/>
    <n v="0.87150000000000005"/>
    <x v="0"/>
    <x v="1"/>
    <s v="NORTE"/>
  </r>
  <r>
    <x v="1"/>
    <x v="1"/>
    <x v="2"/>
    <n v="556359.81449999998"/>
    <n v="0.55640000000000001"/>
    <x v="0"/>
    <x v="1"/>
    <s v="NORTE"/>
  </r>
  <r>
    <x v="1"/>
    <x v="1"/>
    <x v="3"/>
    <n v="553940.17279999994"/>
    <n v="0.55389999999999995"/>
    <x v="0"/>
    <x v="1"/>
    <s v="NORTE"/>
  </r>
  <r>
    <x v="1"/>
    <x v="1"/>
    <x v="4"/>
    <n v="617234.6"/>
    <n v="0.61719999999999997"/>
    <x v="0"/>
    <x v="1"/>
    <s v="NORTE"/>
  </r>
  <r>
    <x v="17"/>
    <x v="1"/>
    <x v="0"/>
    <n v="286289.6103"/>
    <n v="0.2863"/>
    <x v="0"/>
    <x v="17"/>
    <s v="NORTE"/>
  </r>
  <r>
    <x v="17"/>
    <x v="1"/>
    <x v="1"/>
    <n v="441947.99280000001"/>
    <n v="0.44190000000000002"/>
    <x v="0"/>
    <x v="17"/>
    <s v="NORTE"/>
  </r>
  <r>
    <x v="17"/>
    <x v="1"/>
    <x v="2"/>
    <n v="482178.50589999999"/>
    <n v="0.48220000000000002"/>
    <x v="0"/>
    <x v="17"/>
    <s v="NORTE"/>
  </r>
  <r>
    <x v="17"/>
    <x v="1"/>
    <x v="3"/>
    <n v="485832.7745"/>
    <n v="0.48580000000000001"/>
    <x v="0"/>
    <x v="17"/>
    <s v="NORTE"/>
  </r>
  <r>
    <x v="17"/>
    <x v="1"/>
    <x v="4"/>
    <n v="546404.4"/>
    <n v="0.5464"/>
    <x v="0"/>
    <x v="17"/>
    <s v="NORTE"/>
  </r>
  <r>
    <x v="2"/>
    <x v="1"/>
    <x v="0"/>
    <n v="3510626.3456999999"/>
    <n v="3.5106000000000002"/>
    <x v="0"/>
    <x v="2"/>
    <s v="NORTE"/>
  </r>
  <r>
    <x v="2"/>
    <x v="1"/>
    <x v="1"/>
    <n v="6253357.5810000002"/>
    <n v="6.2534000000000001"/>
    <x v="0"/>
    <x v="2"/>
    <s v="NORTE"/>
  </r>
  <r>
    <x v="2"/>
    <x v="1"/>
    <x v="2"/>
    <n v="5870565.8011999996"/>
    <n v="5.8705999999999996"/>
    <x v="0"/>
    <x v="2"/>
    <s v="NORTE"/>
  </r>
  <r>
    <x v="2"/>
    <x v="1"/>
    <x v="3"/>
    <n v="6143287.3262"/>
    <n v="6.1433"/>
    <x v="0"/>
    <x v="2"/>
    <s v="NORTE"/>
  </r>
  <r>
    <x v="2"/>
    <x v="1"/>
    <x v="4"/>
    <n v="7432111.7000000002"/>
    <n v="7.4321000000000002"/>
    <x v="0"/>
    <x v="2"/>
    <s v="NORTE"/>
  </r>
  <r>
    <x v="3"/>
    <x v="1"/>
    <x v="3"/>
    <n v="1139663.7981"/>
    <n v="1.1396999999999999"/>
    <x v="0"/>
    <x v="3"/>
    <s v="NORDESTE"/>
  </r>
  <r>
    <x v="3"/>
    <x v="1"/>
    <x v="4"/>
    <n v="1219291.3"/>
    <n v="1.2193000000000001"/>
    <x v="0"/>
    <x v="3"/>
    <s v="NORDESTE"/>
  </r>
  <r>
    <x v="4"/>
    <x v="1"/>
    <x v="0"/>
    <n v="207559.96739999999"/>
    <n v="0.20760000000000001"/>
    <x v="0"/>
    <x v="4"/>
    <s v="NORDESTE"/>
  </r>
  <r>
    <x v="4"/>
    <x v="1"/>
    <x v="1"/>
    <n v="206517.7537"/>
    <n v="0.20649999999999999"/>
    <x v="0"/>
    <x v="4"/>
    <s v="NORDESTE"/>
  </r>
  <r>
    <x v="4"/>
    <x v="1"/>
    <x v="2"/>
    <n v="241089.253"/>
    <n v="0.24110000000000001"/>
    <x v="0"/>
    <x v="4"/>
    <s v="NORDESTE"/>
  </r>
  <r>
    <x v="4"/>
    <x v="1"/>
    <x v="3"/>
    <n v="140755.2898"/>
    <n v="0.14080000000000001"/>
    <x v="0"/>
    <x v="4"/>
    <s v="NORDESTE"/>
  </r>
  <r>
    <x v="4"/>
    <x v="1"/>
    <x v="4"/>
    <n v="258024.3"/>
    <n v="0.25800000000000001"/>
    <x v="0"/>
    <x v="4"/>
    <s v="NORDESTE"/>
  </r>
  <r>
    <x v="5"/>
    <x v="1"/>
    <x v="0"/>
    <n v="1989712.7912999999"/>
    <n v="1.9897"/>
    <x v="0"/>
    <x v="5"/>
    <s v="NORDESTE"/>
  </r>
  <r>
    <x v="5"/>
    <x v="1"/>
    <x v="1"/>
    <n v="1767791.9713999999"/>
    <n v="1.7678"/>
    <x v="0"/>
    <x v="5"/>
    <s v="NORDESTE"/>
  </r>
  <r>
    <x v="5"/>
    <x v="1"/>
    <x v="2"/>
    <n v="2786435.4045000002"/>
    <n v="2.7864"/>
    <x v="0"/>
    <x v="5"/>
    <s v="NORDESTE"/>
  </r>
  <r>
    <x v="5"/>
    <x v="1"/>
    <x v="3"/>
    <n v="2411001.8996000001"/>
    <n v="2.411"/>
    <x v="0"/>
    <x v="5"/>
    <s v="NORDESTE"/>
  </r>
  <r>
    <x v="5"/>
    <x v="1"/>
    <x v="4"/>
    <n v="2367752.4"/>
    <n v="2.3677999999999999"/>
    <x v="0"/>
    <x v="5"/>
    <s v="NORDESTE"/>
  </r>
  <r>
    <x v="7"/>
    <x v="1"/>
    <x v="0"/>
    <n v="2598783.8014000002"/>
    <n v="2.5988000000000002"/>
    <x v="0"/>
    <x v="7"/>
    <s v="NORDESTE"/>
  </r>
  <r>
    <x v="7"/>
    <x v="1"/>
    <x v="1"/>
    <n v="1867188.1172"/>
    <n v="1.8672"/>
    <x v="0"/>
    <x v="7"/>
    <s v="NORDESTE"/>
  </r>
  <r>
    <x v="7"/>
    <x v="1"/>
    <x v="2"/>
    <n v="4997497.5900999997"/>
    <n v="4.9974999999999996"/>
    <x v="0"/>
    <x v="7"/>
    <s v="NORDESTE"/>
  </r>
  <r>
    <x v="7"/>
    <x v="1"/>
    <x v="3"/>
    <n v="2153728.1825000001"/>
    <n v="2.1537000000000002"/>
    <x v="0"/>
    <x v="7"/>
    <s v="NORDESTE"/>
  </r>
  <r>
    <x v="7"/>
    <x v="1"/>
    <x v="4"/>
    <n v="6787200"/>
    <n v="6.7872000000000003"/>
    <x v="0"/>
    <x v="7"/>
    <s v="NORDESTE"/>
  </r>
  <r>
    <x v="18"/>
    <x v="1"/>
    <x v="0"/>
    <n v="368597.87319999997"/>
    <n v="0.36859999999999998"/>
    <x v="0"/>
    <x v="18"/>
    <s v="NORDESTE"/>
  </r>
  <r>
    <x v="18"/>
    <x v="1"/>
    <x v="1"/>
    <n v="384123.02179999999"/>
    <n v="0.3841"/>
    <x v="0"/>
    <x v="18"/>
    <s v="NORDESTE"/>
  </r>
  <r>
    <x v="18"/>
    <x v="1"/>
    <x v="2"/>
    <n v="347097.97979999997"/>
    <n v="0.34710000000000002"/>
    <x v="0"/>
    <x v="18"/>
    <s v="NORDESTE"/>
  </r>
  <r>
    <x v="18"/>
    <x v="1"/>
    <x v="3"/>
    <n v="304213.04570000002"/>
    <n v="0.30420000000000003"/>
    <x v="0"/>
    <x v="18"/>
    <s v="NORDESTE"/>
  </r>
  <r>
    <x v="18"/>
    <x v="1"/>
    <x v="4"/>
    <n v="338973.1"/>
    <n v="0.33900000000000002"/>
    <x v="0"/>
    <x v="18"/>
    <s v="NORDESTE"/>
  </r>
  <r>
    <x v="8"/>
    <x v="1"/>
    <x v="0"/>
    <n v="12993969.6853"/>
    <n v="12.994"/>
    <x v="0"/>
    <x v="8"/>
    <s v="NORDESTE"/>
  </r>
  <r>
    <x v="8"/>
    <x v="1"/>
    <x v="1"/>
    <n v="22221310.294300001"/>
    <n v="22.221299999999999"/>
    <x v="0"/>
    <x v="8"/>
    <s v="NORDESTE"/>
  </r>
  <r>
    <x v="8"/>
    <x v="1"/>
    <x v="2"/>
    <n v="24679194.1065"/>
    <n v="24.679200000000002"/>
    <x v="0"/>
    <x v="8"/>
    <s v="NORDESTE"/>
  </r>
  <r>
    <x v="8"/>
    <x v="1"/>
    <x v="3"/>
    <n v="22697925.605099998"/>
    <n v="22.697900000000001"/>
    <x v="0"/>
    <x v="8"/>
    <s v="NORDESTE"/>
  </r>
  <r>
    <x v="8"/>
    <x v="1"/>
    <x v="4"/>
    <n v="25392626.699999999"/>
    <n v="25.392600000000002"/>
    <x v="0"/>
    <x v="8"/>
    <s v="NORDESTE"/>
  </r>
  <r>
    <x v="19"/>
    <x v="1"/>
    <x v="0"/>
    <n v="6837979.9349999996"/>
    <n v="6.8380000000000001"/>
    <x v="0"/>
    <x v="19"/>
    <s v="NORDESTE"/>
  </r>
  <r>
    <x v="19"/>
    <x v="1"/>
    <x v="1"/>
    <n v="6947201.0055999998"/>
    <n v="6.9471999999999996"/>
    <x v="0"/>
    <x v="19"/>
    <s v="NORDESTE"/>
  </r>
  <r>
    <x v="19"/>
    <x v="1"/>
    <x v="2"/>
    <n v="7646156.0319999997"/>
    <n v="7.6462000000000003"/>
    <x v="0"/>
    <x v="19"/>
    <s v="NORDESTE"/>
  </r>
  <r>
    <x v="19"/>
    <x v="1"/>
    <x v="3"/>
    <n v="6209144.7010000004"/>
    <n v="6.2091000000000003"/>
    <x v="0"/>
    <x v="19"/>
    <s v="NORDESTE"/>
  </r>
  <r>
    <x v="19"/>
    <x v="1"/>
    <x v="4"/>
    <n v="9705300"/>
    <n v="9.7052999999999994"/>
    <x v="0"/>
    <x v="19"/>
    <s v="NORDESTE"/>
  </r>
  <r>
    <x v="9"/>
    <x v="1"/>
    <x v="0"/>
    <n v="17037810.430199999"/>
    <n v="17.037800000000001"/>
    <x v="0"/>
    <x v="9"/>
    <s v="NORDESTE"/>
  </r>
  <r>
    <x v="9"/>
    <x v="1"/>
    <x v="1"/>
    <n v="17595312.612199999"/>
    <n v="17.595300000000002"/>
    <x v="0"/>
    <x v="9"/>
    <s v="NORDESTE"/>
  </r>
  <r>
    <x v="9"/>
    <x v="1"/>
    <x v="2"/>
    <n v="17316699.227400001"/>
    <n v="17.316700000000001"/>
    <x v="0"/>
    <x v="9"/>
    <s v="NORDESTE"/>
  </r>
  <r>
    <x v="9"/>
    <x v="1"/>
    <x v="3"/>
    <n v="17126740.424600001"/>
    <n v="17.1267"/>
    <x v="0"/>
    <x v="9"/>
    <s v="NORDESTE"/>
  </r>
  <r>
    <x v="9"/>
    <x v="1"/>
    <x v="4"/>
    <n v="18704232.100000001"/>
    <n v="18.7042"/>
    <x v="0"/>
    <x v="9"/>
    <s v="NORDESTE"/>
  </r>
  <r>
    <x v="10"/>
    <x v="1"/>
    <x v="0"/>
    <n v="43079429.102799997"/>
    <n v="43.0794"/>
    <x v="0"/>
    <x v="10"/>
    <s v="SUDESTE"/>
  </r>
  <r>
    <x v="10"/>
    <x v="1"/>
    <x v="1"/>
    <n v="31712866.252700001"/>
    <n v="31.712900000000001"/>
    <x v="0"/>
    <x v="10"/>
    <s v="SUDESTE"/>
  </r>
  <r>
    <x v="10"/>
    <x v="1"/>
    <x v="2"/>
    <n v="57485877.836999997"/>
    <n v="57.485900000000001"/>
    <x v="0"/>
    <x v="10"/>
    <s v="SUDESTE"/>
  </r>
  <r>
    <x v="10"/>
    <x v="1"/>
    <x v="3"/>
    <n v="96667100.646699995"/>
    <n v="96.667100000000005"/>
    <x v="0"/>
    <x v="10"/>
    <s v="SUDESTE"/>
  </r>
  <r>
    <x v="10"/>
    <x v="1"/>
    <x v="4"/>
    <n v="86954189.099999994"/>
    <n v="86.9542"/>
    <x v="0"/>
    <x v="10"/>
    <s v="SUDESTE"/>
  </r>
  <r>
    <x v="20"/>
    <x v="1"/>
    <x v="0"/>
    <n v="10735.8604"/>
    <n v="1.0699999999999999E-2"/>
    <x v="0"/>
    <x v="20"/>
    <s v="SUDESTE"/>
  </r>
  <r>
    <x v="20"/>
    <x v="1"/>
    <x v="1"/>
    <n v="12391.065199999999"/>
    <n v="1.24E-2"/>
    <x v="0"/>
    <x v="20"/>
    <s v="SUDESTE"/>
  </r>
  <r>
    <x v="20"/>
    <x v="1"/>
    <x v="2"/>
    <n v="13908.9954"/>
    <n v="1.3899999999999999E-2"/>
    <x v="0"/>
    <x v="20"/>
    <s v="SUDESTE"/>
  </r>
  <r>
    <x v="20"/>
    <x v="1"/>
    <x v="3"/>
    <n v="13621.4797"/>
    <n v="1.3599999999999999E-2"/>
    <x v="0"/>
    <x v="20"/>
    <s v="SUDESTE"/>
  </r>
  <r>
    <x v="20"/>
    <x v="1"/>
    <x v="4"/>
    <n v="15177.9"/>
    <n v="1.52E-2"/>
    <x v="0"/>
    <x v="20"/>
    <s v="SUDESTE"/>
  </r>
  <r>
    <x v="11"/>
    <x v="1"/>
    <x v="0"/>
    <n v="1405325033.3979001"/>
    <n v="1405.325"/>
    <x v="0"/>
    <x v="11"/>
    <s v="SUDESTE"/>
  </r>
  <r>
    <x v="11"/>
    <x v="1"/>
    <x v="1"/>
    <n v="1769009002.3243999"/>
    <n v="1769.009"/>
    <x v="0"/>
    <x v="11"/>
    <s v="SUDESTE"/>
  </r>
  <r>
    <x v="11"/>
    <x v="1"/>
    <x v="2"/>
    <n v="2820945160.3063002"/>
    <n v="2820.9452000000001"/>
    <x v="0"/>
    <x v="11"/>
    <s v="SUDESTE"/>
  </r>
  <r>
    <x v="11"/>
    <x v="1"/>
    <x v="3"/>
    <n v="2365350520.3010001"/>
    <n v="2365.3505"/>
    <x v="0"/>
    <x v="11"/>
    <s v="SUDESTE"/>
  </r>
  <r>
    <x v="11"/>
    <x v="1"/>
    <x v="4"/>
    <n v="1831113926.4000001"/>
    <n v="1831.1139000000001"/>
    <x v="0"/>
    <x v="11"/>
    <s v="SUDESTE"/>
  </r>
  <r>
    <x v="12"/>
    <x v="1"/>
    <x v="0"/>
    <n v="11807797.440400001"/>
    <n v="11.8078"/>
    <x v="0"/>
    <x v="12"/>
    <s v="SUL"/>
  </r>
  <r>
    <x v="12"/>
    <x v="1"/>
    <x v="1"/>
    <n v="16298410.4209"/>
    <n v="16.298400000000001"/>
    <x v="0"/>
    <x v="12"/>
    <s v="SUL"/>
  </r>
  <r>
    <x v="12"/>
    <x v="1"/>
    <x v="2"/>
    <n v="26554564.411400001"/>
    <n v="26.554600000000001"/>
    <x v="0"/>
    <x v="12"/>
    <s v="SUL"/>
  </r>
  <r>
    <x v="12"/>
    <x v="1"/>
    <x v="3"/>
    <n v="19174605.375500001"/>
    <n v="19.174600000000002"/>
    <x v="0"/>
    <x v="12"/>
    <s v="SUL"/>
  </r>
  <r>
    <x v="12"/>
    <x v="1"/>
    <x v="4"/>
    <n v="11520000"/>
    <n v="11.52"/>
    <x v="0"/>
    <x v="12"/>
    <s v="SUL"/>
  </r>
  <r>
    <x v="21"/>
    <x v="1"/>
    <x v="0"/>
    <n v="665623.34380000003"/>
    <n v="0.66559999999999997"/>
    <x v="0"/>
    <x v="21"/>
    <s v="SUL"/>
  </r>
  <r>
    <x v="21"/>
    <x v="1"/>
    <x v="1"/>
    <n v="532815.80449999997"/>
    <n v="0.53280000000000005"/>
    <x v="0"/>
    <x v="21"/>
    <s v="SUL"/>
  </r>
  <r>
    <x v="21"/>
    <x v="1"/>
    <x v="2"/>
    <n v="383639.04269999999"/>
    <n v="0.3836"/>
    <x v="0"/>
    <x v="21"/>
    <s v="SUL"/>
  </r>
  <r>
    <x v="21"/>
    <x v="1"/>
    <x v="3"/>
    <n v="68107.398300000001"/>
    <n v="6.8099999999999994E-2"/>
    <x v="0"/>
    <x v="21"/>
    <s v="SUL"/>
  </r>
  <r>
    <x v="21"/>
    <x v="1"/>
    <x v="4"/>
    <n v="419921.9"/>
    <n v="0.4199"/>
    <x v="0"/>
    <x v="21"/>
    <s v="SUL"/>
  </r>
  <r>
    <x v="22"/>
    <x v="1"/>
    <x v="0"/>
    <n v="15642148.5802"/>
    <n v="15.642099999999999"/>
    <x v="0"/>
    <x v="22"/>
    <s v="SUL"/>
  </r>
  <r>
    <x v="22"/>
    <x v="1"/>
    <x v="1"/>
    <n v="15567308.271199999"/>
    <n v="15.567299999999999"/>
    <x v="0"/>
    <x v="22"/>
    <s v="SUL"/>
  </r>
  <r>
    <x v="22"/>
    <x v="1"/>
    <x v="2"/>
    <n v="12935365.687999999"/>
    <n v="12.9354"/>
    <x v="0"/>
    <x v="22"/>
    <s v="SUL"/>
  </r>
  <r>
    <x v="22"/>
    <x v="1"/>
    <x v="3"/>
    <n v="13884828.265699999"/>
    <n v="13.8848"/>
    <x v="0"/>
    <x v="22"/>
    <s v="SUL"/>
  </r>
  <r>
    <x v="22"/>
    <x v="1"/>
    <x v="4"/>
    <n v="14828808.300000001"/>
    <n v="14.828799999999999"/>
    <x v="0"/>
    <x v="22"/>
    <s v="SUL"/>
  </r>
  <r>
    <x v="13"/>
    <x v="1"/>
    <x v="0"/>
    <n v="21829582.781800002"/>
    <n v="21.829599999999999"/>
    <x v="0"/>
    <x v="13"/>
    <s v="CENTRO-OESTE"/>
  </r>
  <r>
    <x v="13"/>
    <x v="1"/>
    <x v="1"/>
    <n v="25339728.374600001"/>
    <n v="25.339700000000001"/>
    <x v="0"/>
    <x v="13"/>
    <s v="CENTRO-OESTE"/>
  </r>
  <r>
    <x v="13"/>
    <x v="1"/>
    <x v="2"/>
    <n v="26519817.826200001"/>
    <n v="26.5198"/>
    <x v="0"/>
    <x v="13"/>
    <s v="CENTRO-OESTE"/>
  </r>
  <r>
    <x v="13"/>
    <x v="1"/>
    <x v="3"/>
    <n v="37100370.097900003"/>
    <n v="37.1004"/>
    <x v="0"/>
    <x v="13"/>
    <s v="CENTRO-OESTE"/>
  </r>
  <r>
    <x v="13"/>
    <x v="1"/>
    <x v="4"/>
    <n v="77518594.599999994"/>
    <n v="77.518600000000006"/>
    <x v="0"/>
    <x v="13"/>
    <s v="CENTRO-OESTE"/>
  </r>
  <r>
    <x v="14"/>
    <x v="1"/>
    <x v="0"/>
    <n v="5575490.1596999997"/>
    <n v="5.5754999999999999"/>
    <x v="0"/>
    <x v="14"/>
    <s v="CENTRO-OESTE"/>
  </r>
  <r>
    <x v="14"/>
    <x v="1"/>
    <x v="1"/>
    <n v="8190494.1102999998"/>
    <n v="8.1905000000000001"/>
    <x v="0"/>
    <x v="14"/>
    <s v="CENTRO-OESTE"/>
  </r>
  <r>
    <x v="14"/>
    <x v="1"/>
    <x v="2"/>
    <n v="16574886.1414"/>
    <n v="16.5749"/>
    <x v="0"/>
    <x v="14"/>
    <s v="CENTRO-OESTE"/>
  </r>
  <r>
    <x v="14"/>
    <x v="1"/>
    <x v="3"/>
    <n v="13258240.201400001"/>
    <n v="13.2582"/>
    <x v="0"/>
    <x v="14"/>
    <s v="CENTRO-OESTE"/>
  </r>
  <r>
    <x v="14"/>
    <x v="1"/>
    <x v="4"/>
    <n v="15532051"/>
    <n v="15.5321"/>
    <x v="0"/>
    <x v="14"/>
    <s v="CENTRO-OESTE"/>
  </r>
  <r>
    <x v="15"/>
    <x v="1"/>
    <x v="0"/>
    <n v="501006.81790000002"/>
    <n v="0.501"/>
    <x v="0"/>
    <x v="15"/>
    <s v="CENTRO-OESTE"/>
  </r>
  <r>
    <x v="15"/>
    <x v="1"/>
    <x v="1"/>
    <n v="809549.59439999994"/>
    <n v="0.8095"/>
    <x v="0"/>
    <x v="15"/>
    <s v="CENTRO-OESTE"/>
  </r>
  <r>
    <x v="16"/>
    <x v="1"/>
    <x v="0"/>
    <n v="1996433439.8573"/>
    <n v="1996.4333999999999"/>
    <x v="0"/>
    <x v="16"/>
    <s v="BRASIL"/>
  </r>
  <r>
    <x v="16"/>
    <x v="1"/>
    <x v="1"/>
    <n v="2322498657.7111001"/>
    <n v="2322.4987000000001"/>
    <x v="0"/>
    <x v="16"/>
    <s v="BRASIL"/>
  </r>
  <r>
    <x v="16"/>
    <x v="1"/>
    <x v="2"/>
    <n v="3205416071.8010001"/>
    <n v="3205.4160999999999"/>
    <x v="0"/>
    <x v="16"/>
    <s v="BRASIL"/>
  </r>
  <r>
    <x v="16"/>
    <x v="1"/>
    <x v="3"/>
    <n v="2934916871.1736002"/>
    <n v="2934.9169000000002"/>
    <x v="0"/>
    <x v="16"/>
    <s v="BRASIL"/>
  </r>
  <r>
    <x v="16"/>
    <x v="1"/>
    <x v="4"/>
    <n v="3352580560.0999999"/>
    <n v="3352.5805999999998"/>
    <x v="0"/>
    <x v="16"/>
    <s v="BRASIL"/>
  </r>
  <r>
    <x v="0"/>
    <x v="2"/>
    <x v="0"/>
    <n v="147748958.33860001"/>
    <n v="147.749"/>
    <x v="0"/>
    <x v="0"/>
    <s v="NORTE"/>
  </r>
  <r>
    <x v="0"/>
    <x v="2"/>
    <x v="1"/>
    <n v="182180041.25479999"/>
    <n v="182.18"/>
    <x v="0"/>
    <x v="0"/>
    <s v="NORTE"/>
  </r>
  <r>
    <x v="0"/>
    <x v="2"/>
    <x v="2"/>
    <n v="209308418.3448"/>
    <n v="209.30840000000001"/>
    <x v="0"/>
    <x v="0"/>
    <s v="NORTE"/>
  </r>
  <r>
    <x v="0"/>
    <x v="2"/>
    <x v="3"/>
    <n v="192678790.78259999"/>
    <n v="192.6788"/>
    <x v="0"/>
    <x v="0"/>
    <s v="NORTE"/>
  </r>
  <r>
    <x v="0"/>
    <x v="2"/>
    <x v="4"/>
    <n v="180954166.66670001"/>
    <n v="180.95419999999999"/>
    <x v="0"/>
    <x v="0"/>
    <s v="NORTE"/>
  </r>
  <r>
    <x v="1"/>
    <x v="2"/>
    <x v="0"/>
    <n v="12172034.069599999"/>
    <n v="12.172000000000001"/>
    <x v="0"/>
    <x v="1"/>
    <s v="NORTE"/>
  </r>
  <r>
    <x v="1"/>
    <x v="2"/>
    <x v="1"/>
    <n v="13783101.4464"/>
    <n v="13.783099999999999"/>
    <x v="0"/>
    <x v="1"/>
    <s v="NORTE"/>
  </r>
  <r>
    <x v="1"/>
    <x v="2"/>
    <x v="3"/>
    <n v="7960333.2181000002"/>
    <n v="7.9603000000000002"/>
    <x v="0"/>
    <x v="1"/>
    <s v="NORTE"/>
  </r>
  <r>
    <x v="1"/>
    <x v="2"/>
    <x v="4"/>
    <n v="6434730.1666999999"/>
    <n v="6.4347000000000003"/>
    <x v="0"/>
    <x v="1"/>
    <s v="NORTE"/>
  </r>
  <r>
    <x v="23"/>
    <x v="2"/>
    <x v="0"/>
    <n v="15998576.5372"/>
    <n v="15.9986"/>
    <x v="0"/>
    <x v="23"/>
    <s v="NORTE"/>
  </r>
  <r>
    <x v="23"/>
    <x v="2"/>
    <x v="1"/>
    <n v="20572731.844700001"/>
    <n v="20.572700000000001"/>
    <x v="0"/>
    <x v="23"/>
    <s v="NORTE"/>
  </r>
  <r>
    <x v="23"/>
    <x v="2"/>
    <x v="2"/>
    <n v="26374997.4201"/>
    <n v="26.375"/>
    <x v="0"/>
    <x v="23"/>
    <s v="NORTE"/>
  </r>
  <r>
    <x v="23"/>
    <x v="2"/>
    <x v="3"/>
    <n v="5409331.5440999996"/>
    <n v="5.4093"/>
    <x v="0"/>
    <x v="23"/>
    <s v="NORTE"/>
  </r>
  <r>
    <x v="23"/>
    <x v="2"/>
    <x v="4"/>
    <n v="4066402.0332999998"/>
    <n v="4.0663999999999998"/>
    <x v="0"/>
    <x v="23"/>
    <s v="NORTE"/>
  </r>
  <r>
    <x v="24"/>
    <x v="2"/>
    <x v="0"/>
    <n v="69166045.071799994"/>
    <n v="69.165999999999997"/>
    <x v="0"/>
    <x v="24"/>
    <s v="NORTE"/>
  </r>
  <r>
    <x v="24"/>
    <x v="2"/>
    <x v="1"/>
    <n v="69899818.622299999"/>
    <n v="69.899799999999999"/>
    <x v="0"/>
    <x v="24"/>
    <s v="NORTE"/>
  </r>
  <r>
    <x v="24"/>
    <x v="2"/>
    <x v="2"/>
    <n v="81436687.018900007"/>
    <n v="81.436700000000002"/>
    <x v="0"/>
    <x v="24"/>
    <s v="NORTE"/>
  </r>
  <r>
    <x v="24"/>
    <x v="2"/>
    <x v="3"/>
    <n v="85565043.746000007"/>
    <n v="85.564999999999998"/>
    <x v="0"/>
    <x v="24"/>
    <s v="NORTE"/>
  </r>
  <r>
    <x v="24"/>
    <x v="2"/>
    <x v="4"/>
    <n v="82084500"/>
    <n v="82.084500000000006"/>
    <x v="0"/>
    <x v="24"/>
    <s v="NORTE"/>
  </r>
  <r>
    <x v="17"/>
    <x v="2"/>
    <x v="0"/>
    <n v="147617733.97170001"/>
    <n v="147.61770000000001"/>
    <x v="0"/>
    <x v="17"/>
    <s v="NORTE"/>
  </r>
  <r>
    <x v="17"/>
    <x v="2"/>
    <x v="1"/>
    <n v="126828987.5151"/>
    <n v="126.82899999999999"/>
    <x v="0"/>
    <x v="17"/>
    <s v="NORTE"/>
  </r>
  <r>
    <x v="17"/>
    <x v="2"/>
    <x v="2"/>
    <n v="177318825.882"/>
    <n v="177.31880000000001"/>
    <x v="0"/>
    <x v="17"/>
    <s v="NORTE"/>
  </r>
  <r>
    <x v="17"/>
    <x v="2"/>
    <x v="3"/>
    <n v="224789069.58660001"/>
    <n v="224.78909999999999"/>
    <x v="0"/>
    <x v="17"/>
    <s v="NORTE"/>
  </r>
  <r>
    <x v="17"/>
    <x v="2"/>
    <x v="4"/>
    <n v="190796666.66670001"/>
    <n v="190.79669999999999"/>
    <x v="0"/>
    <x v="17"/>
    <s v="NORTE"/>
  </r>
  <r>
    <x v="25"/>
    <x v="2"/>
    <x v="0"/>
    <n v="1119015.8659999999"/>
    <n v="1.119"/>
    <x v="0"/>
    <x v="25"/>
    <s v="NORTE"/>
  </r>
  <r>
    <x v="25"/>
    <x v="2"/>
    <x v="1"/>
    <n v="1187501.0637999999"/>
    <n v="1.1875"/>
    <x v="0"/>
    <x v="25"/>
    <s v="NORTE"/>
  </r>
  <r>
    <x v="25"/>
    <x v="2"/>
    <x v="2"/>
    <n v="1548742.8162"/>
    <n v="1.5487"/>
    <x v="0"/>
    <x v="25"/>
    <s v="NORTE"/>
  </r>
  <r>
    <x v="25"/>
    <x v="2"/>
    <x v="3"/>
    <n v="1447817.8023999999"/>
    <n v="1.4478"/>
    <x v="0"/>
    <x v="25"/>
    <s v="NORTE"/>
  </r>
  <r>
    <x v="25"/>
    <x v="2"/>
    <x v="4"/>
    <n v="1418680.6666999999"/>
    <n v="1.4187000000000001"/>
    <x v="0"/>
    <x v="25"/>
    <s v="NORTE"/>
  </r>
  <r>
    <x v="2"/>
    <x v="2"/>
    <x v="0"/>
    <n v="893379885.824"/>
    <n v="893.37990000000002"/>
    <x v="0"/>
    <x v="2"/>
    <s v="NORTE"/>
  </r>
  <r>
    <x v="2"/>
    <x v="2"/>
    <x v="1"/>
    <n v="1000566604.4301"/>
    <n v="1000.5666"/>
    <x v="0"/>
    <x v="2"/>
    <s v="NORTE"/>
  </r>
  <r>
    <x v="2"/>
    <x v="2"/>
    <x v="2"/>
    <n v="1507078603.9591"/>
    <n v="1507.0786000000001"/>
    <x v="0"/>
    <x v="2"/>
    <s v="NORTE"/>
  </r>
  <r>
    <x v="2"/>
    <x v="2"/>
    <x v="3"/>
    <n v="1267451934.3921001"/>
    <n v="1267.4519"/>
    <x v="0"/>
    <x v="2"/>
    <s v="NORTE"/>
  </r>
  <r>
    <x v="2"/>
    <x v="2"/>
    <x v="4"/>
    <n v="1140732725"/>
    <n v="1140.7327"/>
    <x v="0"/>
    <x v="2"/>
    <s v="NORTE"/>
  </r>
  <r>
    <x v="3"/>
    <x v="2"/>
    <x v="2"/>
    <n v="291059785.75389999"/>
    <n v="291.0598"/>
    <x v="0"/>
    <x v="3"/>
    <s v="NORDESTE"/>
  </r>
  <r>
    <x v="3"/>
    <x v="2"/>
    <x v="3"/>
    <n v="309296725.30500001"/>
    <n v="309.29669999999999"/>
    <x v="0"/>
    <x v="3"/>
    <s v="NORDESTE"/>
  </r>
  <r>
    <x v="3"/>
    <x v="2"/>
    <x v="4"/>
    <n v="327816834.16670001"/>
    <n v="327.8168"/>
    <x v="0"/>
    <x v="3"/>
    <s v="NORDESTE"/>
  </r>
  <r>
    <x v="4"/>
    <x v="2"/>
    <x v="0"/>
    <n v="136934310.7385"/>
    <n v="136.93430000000001"/>
    <x v="0"/>
    <x v="4"/>
    <s v="NORDESTE"/>
  </r>
  <r>
    <x v="4"/>
    <x v="2"/>
    <x v="1"/>
    <n v="103870358.8352"/>
    <n v="103.8704"/>
    <x v="0"/>
    <x v="4"/>
    <s v="NORDESTE"/>
  </r>
  <r>
    <x v="4"/>
    <x v="2"/>
    <x v="2"/>
    <n v="162385068.77160001"/>
    <n v="162.38509999999999"/>
    <x v="0"/>
    <x v="4"/>
    <s v="NORDESTE"/>
  </r>
  <r>
    <x v="4"/>
    <x v="2"/>
    <x v="3"/>
    <n v="176448112.1636"/>
    <n v="176.44810000000001"/>
    <x v="0"/>
    <x v="4"/>
    <s v="NORDESTE"/>
  </r>
  <r>
    <x v="4"/>
    <x v="2"/>
    <x v="4"/>
    <n v="146859050"/>
    <n v="146.85900000000001"/>
    <x v="0"/>
    <x v="4"/>
    <s v="NORDESTE"/>
  </r>
  <r>
    <x v="5"/>
    <x v="2"/>
    <x v="0"/>
    <n v="24626568.021000002"/>
    <n v="24.6266"/>
    <x v="0"/>
    <x v="5"/>
    <s v="NORDESTE"/>
  </r>
  <r>
    <x v="5"/>
    <x v="2"/>
    <x v="1"/>
    <n v="22794056.756000001"/>
    <n v="22.7941"/>
    <x v="0"/>
    <x v="5"/>
    <s v="NORDESTE"/>
  </r>
  <r>
    <x v="5"/>
    <x v="2"/>
    <x v="2"/>
    <n v="34401637.833800003"/>
    <n v="34.401600000000002"/>
    <x v="0"/>
    <x v="5"/>
    <s v="NORDESTE"/>
  </r>
  <r>
    <x v="5"/>
    <x v="2"/>
    <x v="3"/>
    <n v="29559119.114300001"/>
    <n v="29.559100000000001"/>
    <x v="0"/>
    <x v="5"/>
    <s v="NORDESTE"/>
  </r>
  <r>
    <x v="5"/>
    <x v="2"/>
    <x v="4"/>
    <n v="20372250"/>
    <n v="20.372199999999999"/>
    <x v="0"/>
    <x v="5"/>
    <s v="NORDESTE"/>
  </r>
  <r>
    <x v="6"/>
    <x v="2"/>
    <x v="0"/>
    <n v="4080722.5293999999"/>
    <n v="4.0807000000000002"/>
    <x v="0"/>
    <x v="6"/>
    <s v="NORDESTE"/>
  </r>
  <r>
    <x v="6"/>
    <x v="2"/>
    <x v="1"/>
    <n v="4421269.2046999997"/>
    <n v="4.4212999999999996"/>
    <x v="0"/>
    <x v="6"/>
    <s v="NORDESTE"/>
  </r>
  <r>
    <x v="6"/>
    <x v="2"/>
    <x v="2"/>
    <n v="5838853.1560000004"/>
    <n v="5.8388999999999998"/>
    <x v="0"/>
    <x v="6"/>
    <s v="NORDESTE"/>
  </r>
  <r>
    <x v="6"/>
    <x v="2"/>
    <x v="3"/>
    <n v="6721819.8081"/>
    <n v="6.7218"/>
    <x v="0"/>
    <x v="6"/>
    <s v="NORDESTE"/>
  </r>
  <r>
    <x v="6"/>
    <x v="2"/>
    <x v="4"/>
    <n v="5601660"/>
    <n v="5.6017000000000001"/>
    <x v="0"/>
    <x v="6"/>
    <s v="NORDESTE"/>
  </r>
  <r>
    <x v="7"/>
    <x v="2"/>
    <x v="0"/>
    <n v="2477916.5704000001"/>
    <n v="2.4779"/>
    <x v="0"/>
    <x v="7"/>
    <s v="NORDESTE"/>
  </r>
  <r>
    <x v="7"/>
    <x v="2"/>
    <x v="1"/>
    <n v="2896344.0581"/>
    <n v="2.8963000000000001"/>
    <x v="0"/>
    <x v="7"/>
    <s v="NORDESTE"/>
  </r>
  <r>
    <x v="7"/>
    <x v="2"/>
    <x v="2"/>
    <n v="4501555.4667999996"/>
    <n v="4.5015999999999998"/>
    <x v="0"/>
    <x v="7"/>
    <s v="NORDESTE"/>
  </r>
  <r>
    <x v="7"/>
    <x v="2"/>
    <x v="3"/>
    <n v="7441182.8976999996"/>
    <n v="7.4412000000000003"/>
    <x v="0"/>
    <x v="7"/>
    <s v="NORDESTE"/>
  </r>
  <r>
    <x v="7"/>
    <x v="2"/>
    <x v="4"/>
    <n v="12692500"/>
    <n v="12.692500000000001"/>
    <x v="0"/>
    <x v="7"/>
    <s v="NORDESTE"/>
  </r>
  <r>
    <x v="18"/>
    <x v="2"/>
    <x v="0"/>
    <n v="4110205.5821000002"/>
    <n v="4.1101999999999999"/>
    <x v="0"/>
    <x v="18"/>
    <s v="NORDESTE"/>
  </r>
  <r>
    <x v="18"/>
    <x v="2"/>
    <x v="1"/>
    <n v="4376375.8717999998"/>
    <n v="4.3764000000000003"/>
    <x v="0"/>
    <x v="18"/>
    <s v="NORDESTE"/>
  </r>
  <r>
    <x v="18"/>
    <x v="2"/>
    <x v="2"/>
    <n v="6718019.7367000002"/>
    <n v="6.718"/>
    <x v="0"/>
    <x v="18"/>
    <s v="NORDESTE"/>
  </r>
  <r>
    <x v="18"/>
    <x v="2"/>
    <x v="3"/>
    <n v="10253747.6757"/>
    <n v="10.2537"/>
    <x v="0"/>
    <x v="18"/>
    <s v="NORDESTE"/>
  </r>
  <r>
    <x v="18"/>
    <x v="2"/>
    <x v="4"/>
    <n v="6958773.4332999997"/>
    <n v="6.9588000000000001"/>
    <x v="0"/>
    <x v="18"/>
    <s v="NORDESTE"/>
  </r>
  <r>
    <x v="8"/>
    <x v="2"/>
    <x v="0"/>
    <n v="22575412.451400001"/>
    <n v="22.575399999999998"/>
    <x v="0"/>
    <x v="8"/>
    <s v="NORDESTE"/>
  </r>
  <r>
    <x v="8"/>
    <x v="2"/>
    <x v="1"/>
    <n v="26209446.786400001"/>
    <n v="26.209399999999999"/>
    <x v="0"/>
    <x v="8"/>
    <s v="NORDESTE"/>
  </r>
  <r>
    <x v="8"/>
    <x v="2"/>
    <x v="2"/>
    <n v="24431164.745200001"/>
    <n v="24.4312"/>
    <x v="0"/>
    <x v="8"/>
    <s v="NORDESTE"/>
  </r>
  <r>
    <x v="8"/>
    <x v="2"/>
    <x v="3"/>
    <n v="34458339.459700003"/>
    <n v="34.458300000000001"/>
    <x v="0"/>
    <x v="8"/>
    <s v="NORDESTE"/>
  </r>
  <r>
    <x v="8"/>
    <x v="2"/>
    <x v="4"/>
    <n v="24471516"/>
    <n v="24.471499999999999"/>
    <x v="0"/>
    <x v="8"/>
    <s v="NORDESTE"/>
  </r>
  <r>
    <x v="19"/>
    <x v="2"/>
    <x v="0"/>
    <n v="24019438.369899999"/>
    <n v="24.019400000000001"/>
    <x v="0"/>
    <x v="19"/>
    <s v="NORDESTE"/>
  </r>
  <r>
    <x v="19"/>
    <x v="2"/>
    <x v="1"/>
    <n v="40803197.623000003"/>
    <n v="40.803199999999997"/>
    <x v="0"/>
    <x v="19"/>
    <s v="NORDESTE"/>
  </r>
  <r>
    <x v="19"/>
    <x v="2"/>
    <x v="2"/>
    <n v="45435039.700900003"/>
    <n v="45.435000000000002"/>
    <x v="0"/>
    <x v="19"/>
    <s v="NORDESTE"/>
  </r>
  <r>
    <x v="19"/>
    <x v="2"/>
    <x v="3"/>
    <n v="58036293.234099999"/>
    <n v="58.036299999999997"/>
    <x v="0"/>
    <x v="19"/>
    <s v="NORDESTE"/>
  </r>
  <r>
    <x v="19"/>
    <x v="2"/>
    <x v="4"/>
    <n v="35516570.833300002"/>
    <n v="35.516599999999997"/>
    <x v="0"/>
    <x v="19"/>
    <s v="NORDESTE"/>
  </r>
  <r>
    <x v="9"/>
    <x v="2"/>
    <x v="0"/>
    <n v="11125512.025599999"/>
    <n v="11.125500000000001"/>
    <x v="0"/>
    <x v="9"/>
    <s v="NORDESTE"/>
  </r>
  <r>
    <x v="9"/>
    <x v="2"/>
    <x v="3"/>
    <n v="1332347.6710000001"/>
    <n v="1.3323"/>
    <x v="0"/>
    <x v="9"/>
    <s v="NORDESTE"/>
  </r>
  <r>
    <x v="9"/>
    <x v="2"/>
    <x v="4"/>
    <n v="1085725"/>
    <n v="1.0857000000000001"/>
    <x v="0"/>
    <x v="9"/>
    <s v="NORDESTE"/>
  </r>
  <r>
    <x v="10"/>
    <x v="2"/>
    <x v="0"/>
    <n v="15862946.9055"/>
    <n v="15.8629"/>
    <x v="0"/>
    <x v="10"/>
    <s v="SUDESTE"/>
  </r>
  <r>
    <x v="10"/>
    <x v="2"/>
    <x v="1"/>
    <n v="14415473.611"/>
    <n v="14.4155"/>
    <x v="0"/>
    <x v="10"/>
    <s v="SUDESTE"/>
  </r>
  <r>
    <x v="10"/>
    <x v="2"/>
    <x v="2"/>
    <n v="14556415.5559"/>
    <n v="14.5564"/>
    <x v="0"/>
    <x v="10"/>
    <s v="SUDESTE"/>
  </r>
  <r>
    <x v="10"/>
    <x v="2"/>
    <x v="3"/>
    <n v="15505249.669299999"/>
    <n v="15.5052"/>
    <x v="0"/>
    <x v="10"/>
    <s v="SUDESTE"/>
  </r>
  <r>
    <x v="10"/>
    <x v="2"/>
    <x v="4"/>
    <n v="15079680"/>
    <n v="15.079700000000001"/>
    <x v="0"/>
    <x v="10"/>
    <s v="SUDESTE"/>
  </r>
  <r>
    <x v="20"/>
    <x v="2"/>
    <x v="0"/>
    <n v="544096.33719999995"/>
    <n v="0.54410000000000003"/>
    <x v="0"/>
    <x v="20"/>
    <s v="SUDESTE"/>
  </r>
  <r>
    <x v="20"/>
    <x v="2"/>
    <x v="1"/>
    <n v="512652.8983"/>
    <n v="0.51270000000000004"/>
    <x v="0"/>
    <x v="20"/>
    <s v="SUDESTE"/>
  </r>
  <r>
    <x v="20"/>
    <x v="2"/>
    <x v="2"/>
    <n v="632480.59920000006"/>
    <n v="0.63249999999999995"/>
    <x v="0"/>
    <x v="20"/>
    <s v="SUDESTE"/>
  </r>
  <r>
    <x v="20"/>
    <x v="2"/>
    <x v="3"/>
    <n v="659067.98120000004"/>
    <n v="0.65910000000000002"/>
    <x v="0"/>
    <x v="20"/>
    <s v="SUDESTE"/>
  </r>
  <r>
    <x v="20"/>
    <x v="2"/>
    <x v="4"/>
    <n v="539967.23329999996"/>
    <n v="0.54"/>
    <x v="0"/>
    <x v="20"/>
    <s v="SUDESTE"/>
  </r>
  <r>
    <x v="26"/>
    <x v="2"/>
    <x v="0"/>
    <n v="508284.3247"/>
    <n v="0.50829999999999997"/>
    <x v="0"/>
    <x v="26"/>
    <s v="SUDESTE"/>
  </r>
  <r>
    <x v="26"/>
    <x v="2"/>
    <x v="1"/>
    <n v="808069.15480000002"/>
    <n v="0.80810000000000004"/>
    <x v="0"/>
    <x v="26"/>
    <s v="SUDESTE"/>
  </r>
  <r>
    <x v="26"/>
    <x v="2"/>
    <x v="2"/>
    <n v="220611.3088"/>
    <n v="0.22059999999999999"/>
    <x v="0"/>
    <x v="26"/>
    <s v="SUDESTE"/>
  </r>
  <r>
    <x v="26"/>
    <x v="2"/>
    <x v="3"/>
    <n v="1395174.2831999999"/>
    <n v="1.3952"/>
    <x v="0"/>
    <x v="26"/>
    <s v="SUDESTE"/>
  </r>
  <r>
    <x v="26"/>
    <x v="2"/>
    <x v="4"/>
    <n v="1023120"/>
    <n v="1.0230999999999999"/>
    <x v="0"/>
    <x v="26"/>
    <s v="SUDESTE"/>
  </r>
  <r>
    <x v="11"/>
    <x v="2"/>
    <x v="0"/>
    <n v="64209572.979400001"/>
    <n v="64.209599999999995"/>
    <x v="0"/>
    <x v="11"/>
    <s v="SUDESTE"/>
  </r>
  <r>
    <x v="11"/>
    <x v="2"/>
    <x v="1"/>
    <n v="64467214.410599999"/>
    <n v="64.467200000000005"/>
    <x v="0"/>
    <x v="11"/>
    <s v="SUDESTE"/>
  </r>
  <r>
    <x v="11"/>
    <x v="2"/>
    <x v="2"/>
    <n v="104806918.7455"/>
    <n v="104.8069"/>
    <x v="0"/>
    <x v="11"/>
    <s v="SUDESTE"/>
  </r>
  <r>
    <x v="11"/>
    <x v="2"/>
    <x v="3"/>
    <n v="68473499.338100001"/>
    <n v="68.473500000000001"/>
    <x v="0"/>
    <x v="11"/>
    <s v="SUDESTE"/>
  </r>
  <r>
    <x v="11"/>
    <x v="2"/>
    <x v="4"/>
    <n v="45738000"/>
    <n v="45.738"/>
    <x v="0"/>
    <x v="11"/>
    <s v="SUDESTE"/>
  </r>
  <r>
    <x v="12"/>
    <x v="2"/>
    <x v="0"/>
    <n v="198551409.09630001"/>
    <n v="198.5514"/>
    <x v="0"/>
    <x v="12"/>
    <s v="SUL"/>
  </r>
  <r>
    <x v="12"/>
    <x v="2"/>
    <x v="1"/>
    <n v="206304721.76989999"/>
    <n v="206.3047"/>
    <x v="0"/>
    <x v="12"/>
    <s v="SUL"/>
  </r>
  <r>
    <x v="12"/>
    <x v="2"/>
    <x v="2"/>
    <n v="336593843.83569998"/>
    <n v="336.59379999999999"/>
    <x v="0"/>
    <x v="12"/>
    <s v="SUL"/>
  </r>
  <r>
    <x v="12"/>
    <x v="2"/>
    <x v="3"/>
    <n v="285954028.76800001"/>
    <n v="285.95400000000001"/>
    <x v="0"/>
    <x v="12"/>
    <s v="SUL"/>
  </r>
  <r>
    <x v="12"/>
    <x v="2"/>
    <x v="4"/>
    <n v="203600000"/>
    <n v="203.6"/>
    <x v="0"/>
    <x v="12"/>
    <s v="SUL"/>
  </r>
  <r>
    <x v="21"/>
    <x v="2"/>
    <x v="0"/>
    <n v="1318083515.6501"/>
    <n v="1318.0835"/>
    <x v="0"/>
    <x v="21"/>
    <s v="SUL"/>
  </r>
  <r>
    <x v="21"/>
    <x v="2"/>
    <x v="1"/>
    <n v="1366513110.6744001"/>
    <n v="1366.5130999999999"/>
    <x v="0"/>
    <x v="21"/>
    <s v="SUL"/>
  </r>
  <r>
    <x v="21"/>
    <x v="2"/>
    <x v="2"/>
    <n v="2156518770.0125999"/>
    <n v="2156.5187999999998"/>
    <x v="0"/>
    <x v="21"/>
    <s v="SUL"/>
  </r>
  <r>
    <x v="21"/>
    <x v="2"/>
    <x v="3"/>
    <n v="1992622541.1343999"/>
    <n v="1992.6224999999999"/>
    <x v="0"/>
    <x v="21"/>
    <s v="SUL"/>
  </r>
  <r>
    <x v="21"/>
    <x v="2"/>
    <x v="4"/>
    <n v="1414455545.5999999"/>
    <n v="1414.4555"/>
    <x v="0"/>
    <x v="21"/>
    <s v="SUL"/>
  </r>
  <r>
    <x v="22"/>
    <x v="2"/>
    <x v="0"/>
    <n v="11064534527.455299"/>
    <n v="11064.5345"/>
    <x v="0"/>
    <x v="22"/>
    <s v="SUL"/>
  </r>
  <r>
    <x v="22"/>
    <x v="2"/>
    <x v="1"/>
    <n v="10083773079.0401"/>
    <n v="10083.7731"/>
    <x v="0"/>
    <x v="22"/>
    <s v="SUL"/>
  </r>
  <r>
    <x v="22"/>
    <x v="2"/>
    <x v="2"/>
    <n v="15481837093.5473"/>
    <n v="15481.837100000001"/>
    <x v="0"/>
    <x v="22"/>
    <s v="SUL"/>
  </r>
  <r>
    <x v="22"/>
    <x v="2"/>
    <x v="3"/>
    <n v="13647691105.435699"/>
    <n v="13647.6911"/>
    <x v="0"/>
    <x v="22"/>
    <s v="SUL"/>
  </r>
  <r>
    <x v="22"/>
    <x v="2"/>
    <x v="4"/>
    <n v="9757513126"/>
    <n v="9757.5131000000001"/>
    <x v="0"/>
    <x v="22"/>
    <s v="SUL"/>
  </r>
  <r>
    <x v="13"/>
    <x v="2"/>
    <x v="0"/>
    <n v="104272004.8601"/>
    <n v="104.27200000000001"/>
    <x v="0"/>
    <x v="13"/>
    <s v="CENTRO-OESTE"/>
  </r>
  <r>
    <x v="13"/>
    <x v="2"/>
    <x v="1"/>
    <n v="75811414.148900002"/>
    <n v="75.811400000000006"/>
    <x v="0"/>
    <x v="13"/>
    <s v="CENTRO-OESTE"/>
  </r>
  <r>
    <x v="13"/>
    <x v="2"/>
    <x v="2"/>
    <n v="97831719.083399996"/>
    <n v="97.831699999999998"/>
    <x v="0"/>
    <x v="13"/>
    <s v="CENTRO-OESTE"/>
  </r>
  <r>
    <x v="13"/>
    <x v="2"/>
    <x v="3"/>
    <n v="114575700.46269999"/>
    <n v="114.5757"/>
    <x v="0"/>
    <x v="13"/>
    <s v="CENTRO-OESTE"/>
  </r>
  <r>
    <x v="13"/>
    <x v="2"/>
    <x v="4"/>
    <n v="74137290"/>
    <n v="74.137299999999996"/>
    <x v="0"/>
    <x v="13"/>
    <s v="CENTRO-OESTE"/>
  </r>
  <r>
    <x v="14"/>
    <x v="2"/>
    <x v="0"/>
    <n v="576913905.14950001"/>
    <n v="576.91390000000001"/>
    <x v="0"/>
    <x v="14"/>
    <s v="CENTRO-OESTE"/>
  </r>
  <r>
    <x v="14"/>
    <x v="2"/>
    <x v="1"/>
    <n v="652174150.6336"/>
    <n v="652.17420000000004"/>
    <x v="0"/>
    <x v="14"/>
    <s v="CENTRO-OESTE"/>
  </r>
  <r>
    <x v="14"/>
    <x v="2"/>
    <x v="2"/>
    <n v="747691594.01970005"/>
    <n v="747.69159999999999"/>
    <x v="0"/>
    <x v="14"/>
    <s v="CENTRO-OESTE"/>
  </r>
  <r>
    <x v="14"/>
    <x v="2"/>
    <x v="3"/>
    <n v="618596923.35510004"/>
    <n v="618.59690000000001"/>
    <x v="0"/>
    <x v="14"/>
    <s v="CENTRO-OESTE"/>
  </r>
  <r>
    <x v="14"/>
    <x v="2"/>
    <x v="4"/>
    <n v="428111779.16670001"/>
    <n v="428.11180000000002"/>
    <x v="0"/>
    <x v="14"/>
    <s v="CENTRO-OESTE"/>
  </r>
  <r>
    <x v="15"/>
    <x v="2"/>
    <x v="0"/>
    <n v="173569590.38949999"/>
    <n v="173.56960000000001"/>
    <x v="0"/>
    <x v="15"/>
    <s v="CENTRO-OESTE"/>
  </r>
  <r>
    <x v="15"/>
    <x v="2"/>
    <x v="1"/>
    <n v="125392368.94220001"/>
    <n v="125.39239999999999"/>
    <x v="0"/>
    <x v="15"/>
    <s v="CENTRO-OESTE"/>
  </r>
  <r>
    <x v="15"/>
    <x v="2"/>
    <x v="2"/>
    <n v="197199149.993"/>
    <n v="197.19909999999999"/>
    <x v="0"/>
    <x v="15"/>
    <s v="CENTRO-OESTE"/>
  </r>
  <r>
    <x v="15"/>
    <x v="2"/>
    <x v="3"/>
    <n v="236061364.40439999"/>
    <n v="236.06139999999999"/>
    <x v="0"/>
    <x v="15"/>
    <s v="CENTRO-OESTE"/>
  </r>
  <r>
    <x v="15"/>
    <x v="2"/>
    <x v="4"/>
    <n v="153036877.5"/>
    <n v="153.0369"/>
    <x v="0"/>
    <x v="15"/>
    <s v="CENTRO-OESTE"/>
  </r>
  <r>
    <x v="16"/>
    <x v="2"/>
    <x v="0"/>
    <n v="15728341576.283899"/>
    <n v="15728.3416"/>
    <x v="0"/>
    <x v="16"/>
    <s v="BRASIL"/>
  </r>
  <r>
    <x v="16"/>
    <x v="2"/>
    <x v="1"/>
    <n v="14857020173.1113"/>
    <n v="14857.020200000001"/>
    <x v="0"/>
    <x v="16"/>
    <s v="BRASIL"/>
  </r>
  <r>
    <x v="16"/>
    <x v="2"/>
    <x v="2"/>
    <n v="20488261216.734299"/>
    <n v="20488.261200000001"/>
    <x v="0"/>
    <x v="16"/>
    <s v="BRASIL"/>
  </r>
  <r>
    <x v="16"/>
    <x v="2"/>
    <x v="3"/>
    <n v="20510270944.867802"/>
    <n v="20510.2709"/>
    <x v="0"/>
    <x v="16"/>
    <s v="BRASIL"/>
  </r>
  <r>
    <x v="16"/>
    <x v="2"/>
    <x v="4"/>
    <n v="15995925624.4"/>
    <n v="15995.9256"/>
    <x v="0"/>
    <x v="16"/>
    <s v="BRASIL"/>
  </r>
  <r>
    <x v="0"/>
    <x v="3"/>
    <x v="0"/>
    <n v="376369740.63069999"/>
    <n v="376.36970000000002"/>
    <x v="0"/>
    <x v="0"/>
    <s v="NORTE"/>
  </r>
  <r>
    <x v="0"/>
    <x v="3"/>
    <x v="1"/>
    <n v="256437354.77939999"/>
    <n v="256.43740000000003"/>
    <x v="0"/>
    <x v="0"/>
    <s v="NORTE"/>
  </r>
  <r>
    <x v="0"/>
    <x v="3"/>
    <x v="2"/>
    <n v="236831249.4314"/>
    <n v="236.8312"/>
    <x v="0"/>
    <x v="0"/>
    <s v="NORTE"/>
  </r>
  <r>
    <x v="0"/>
    <x v="3"/>
    <x v="3"/>
    <n v="196773866.85910001"/>
    <n v="196.7739"/>
    <x v="0"/>
    <x v="0"/>
    <s v="NORTE"/>
  </r>
  <r>
    <x v="0"/>
    <x v="3"/>
    <x v="4"/>
    <n v="208042860"/>
    <n v="208.0429"/>
    <x v="0"/>
    <x v="0"/>
    <s v="NORTE"/>
  </r>
  <r>
    <x v="1"/>
    <x v="3"/>
    <x v="0"/>
    <n v="180572536.30779999"/>
    <n v="180.57249999999999"/>
    <x v="0"/>
    <x v="1"/>
    <s v="NORTE"/>
  </r>
  <r>
    <x v="1"/>
    <x v="3"/>
    <x v="1"/>
    <n v="201695287.80019999"/>
    <n v="201.6953"/>
    <x v="0"/>
    <x v="1"/>
    <s v="NORTE"/>
  </r>
  <r>
    <x v="1"/>
    <x v="3"/>
    <x v="2"/>
    <n v="168803149.0864"/>
    <n v="168.8031"/>
    <x v="0"/>
    <x v="1"/>
    <s v="NORTE"/>
  </r>
  <r>
    <x v="1"/>
    <x v="3"/>
    <x v="3"/>
    <n v="142208052.40669999"/>
    <n v="142.2081"/>
    <x v="0"/>
    <x v="1"/>
    <s v="NORTE"/>
  </r>
  <r>
    <x v="1"/>
    <x v="3"/>
    <x v="4"/>
    <n v="125327648"/>
    <n v="125.3276"/>
    <x v="0"/>
    <x v="1"/>
    <s v="NORTE"/>
  </r>
  <r>
    <x v="23"/>
    <x v="3"/>
    <x v="0"/>
    <n v="581755670.6221"/>
    <n v="581.75570000000005"/>
    <x v="0"/>
    <x v="23"/>
    <s v="NORTE"/>
  </r>
  <r>
    <x v="23"/>
    <x v="3"/>
    <x v="1"/>
    <n v="394788261.0079"/>
    <n v="394.78829999999999"/>
    <x v="0"/>
    <x v="23"/>
    <s v="NORTE"/>
  </r>
  <r>
    <x v="23"/>
    <x v="3"/>
    <x v="2"/>
    <n v="410104425.90539998"/>
    <n v="410.1044"/>
    <x v="0"/>
    <x v="23"/>
    <s v="NORTE"/>
  </r>
  <r>
    <x v="23"/>
    <x v="3"/>
    <x v="3"/>
    <n v="495500848.1329"/>
    <n v="495.50080000000003"/>
    <x v="0"/>
    <x v="23"/>
    <s v="NORTE"/>
  </r>
  <r>
    <x v="23"/>
    <x v="3"/>
    <x v="4"/>
    <n v="519873780"/>
    <n v="519.87379999999996"/>
    <x v="0"/>
    <x v="23"/>
    <s v="NORTE"/>
  </r>
  <r>
    <x v="24"/>
    <x v="3"/>
    <x v="0"/>
    <n v="197806703.03099999"/>
    <n v="197.80670000000001"/>
    <x v="0"/>
    <x v="24"/>
    <s v="NORTE"/>
  </r>
  <r>
    <x v="24"/>
    <x v="3"/>
    <x v="1"/>
    <n v="259367787.6796"/>
    <n v="259.36779999999999"/>
    <x v="0"/>
    <x v="24"/>
    <s v="NORTE"/>
  </r>
  <r>
    <x v="24"/>
    <x v="3"/>
    <x v="2"/>
    <n v="150514049.97909999"/>
    <n v="150.51400000000001"/>
    <x v="0"/>
    <x v="24"/>
    <s v="NORTE"/>
  </r>
  <r>
    <x v="24"/>
    <x v="3"/>
    <x v="3"/>
    <n v="125724774.5633"/>
    <n v="125.7248"/>
    <x v="0"/>
    <x v="24"/>
    <s v="NORTE"/>
  </r>
  <r>
    <x v="24"/>
    <x v="3"/>
    <x v="4"/>
    <n v="151618860"/>
    <n v="151.6189"/>
    <x v="0"/>
    <x v="24"/>
    <s v="NORTE"/>
  </r>
  <r>
    <x v="17"/>
    <x v="3"/>
    <x v="0"/>
    <n v="1002669591.1027"/>
    <n v="1002.6695999999999"/>
    <x v="0"/>
    <x v="17"/>
    <s v="NORTE"/>
  </r>
  <r>
    <x v="17"/>
    <x v="3"/>
    <x v="1"/>
    <n v="1001040955.2352999"/>
    <n v="1001.0410000000001"/>
    <x v="0"/>
    <x v="17"/>
    <s v="NORTE"/>
  </r>
  <r>
    <x v="17"/>
    <x v="3"/>
    <x v="2"/>
    <n v="981849627.43770003"/>
    <n v="981.84960000000001"/>
    <x v="0"/>
    <x v="17"/>
    <s v="NORTE"/>
  </r>
  <r>
    <x v="17"/>
    <x v="3"/>
    <x v="3"/>
    <n v="878061733.11189997"/>
    <n v="878.06169999999997"/>
    <x v="0"/>
    <x v="17"/>
    <s v="NORTE"/>
  </r>
  <r>
    <x v="17"/>
    <x v="3"/>
    <x v="4"/>
    <n v="1028607462.5203"/>
    <n v="1028.6075000000001"/>
    <x v="0"/>
    <x v="17"/>
    <s v="NORTE"/>
  </r>
  <r>
    <x v="25"/>
    <x v="3"/>
    <x v="0"/>
    <n v="65981896.208700001"/>
    <n v="65.981899999999996"/>
    <x v="0"/>
    <x v="25"/>
    <s v="NORTE"/>
  </r>
  <r>
    <x v="25"/>
    <x v="3"/>
    <x v="1"/>
    <n v="74663217.798700005"/>
    <n v="74.663200000000003"/>
    <x v="0"/>
    <x v="25"/>
    <s v="NORTE"/>
  </r>
  <r>
    <x v="25"/>
    <x v="3"/>
    <x v="2"/>
    <n v="63155195.699699998"/>
    <n v="63.155200000000001"/>
    <x v="0"/>
    <x v="25"/>
    <s v="NORTE"/>
  </r>
  <r>
    <x v="25"/>
    <x v="3"/>
    <x v="3"/>
    <n v="48662011.735200003"/>
    <n v="48.661999999999999"/>
    <x v="0"/>
    <x v="25"/>
    <s v="NORTE"/>
  </r>
  <r>
    <x v="25"/>
    <x v="3"/>
    <x v="4"/>
    <n v="41875000"/>
    <n v="41.875"/>
    <x v="0"/>
    <x v="25"/>
    <s v="NORTE"/>
  </r>
  <r>
    <x v="2"/>
    <x v="3"/>
    <x v="0"/>
    <n v="88518845.539700001"/>
    <n v="88.518799999999999"/>
    <x v="0"/>
    <x v="2"/>
    <s v="NORTE"/>
  </r>
  <r>
    <x v="2"/>
    <x v="3"/>
    <x v="1"/>
    <n v="69716636.591600001"/>
    <n v="69.7166"/>
    <x v="0"/>
    <x v="2"/>
    <s v="NORTE"/>
  </r>
  <r>
    <x v="2"/>
    <x v="3"/>
    <x v="2"/>
    <n v="54298022.110799998"/>
    <n v="54.298000000000002"/>
    <x v="0"/>
    <x v="2"/>
    <s v="NORTE"/>
  </r>
  <r>
    <x v="2"/>
    <x v="3"/>
    <x v="3"/>
    <n v="56791360.445900001"/>
    <n v="56.791400000000003"/>
    <x v="0"/>
    <x v="2"/>
    <s v="NORTE"/>
  </r>
  <r>
    <x v="2"/>
    <x v="3"/>
    <x v="4"/>
    <n v="47979000"/>
    <n v="47.978999999999999"/>
    <x v="0"/>
    <x v="2"/>
    <s v="NORTE"/>
  </r>
  <r>
    <x v="3"/>
    <x v="3"/>
    <x v="0"/>
    <n v="164758252.94420001"/>
    <n v="164.75829999999999"/>
    <x v="0"/>
    <x v="3"/>
    <s v="NORDESTE"/>
  </r>
  <r>
    <x v="3"/>
    <x v="3"/>
    <x v="1"/>
    <n v="172960195.34220001"/>
    <n v="172.96019999999999"/>
    <x v="0"/>
    <x v="3"/>
    <s v="NORDESTE"/>
  </r>
  <r>
    <x v="3"/>
    <x v="3"/>
    <x v="2"/>
    <n v="161682431.683"/>
    <n v="161.6824"/>
    <x v="0"/>
    <x v="3"/>
    <s v="NORDESTE"/>
  </r>
  <r>
    <x v="3"/>
    <x v="3"/>
    <x v="3"/>
    <n v="124306669.39300001"/>
    <n v="124.30670000000001"/>
    <x v="0"/>
    <x v="3"/>
    <s v="NORDESTE"/>
  </r>
  <r>
    <x v="3"/>
    <x v="3"/>
    <x v="4"/>
    <n v="165127384.44010001"/>
    <n v="165.12739999999999"/>
    <x v="0"/>
    <x v="3"/>
    <s v="NORDESTE"/>
  </r>
  <r>
    <x v="4"/>
    <x v="3"/>
    <x v="0"/>
    <n v="70472222.974099994"/>
    <n v="70.472200000000001"/>
    <x v="0"/>
    <x v="4"/>
    <s v="NORDESTE"/>
  </r>
  <r>
    <x v="4"/>
    <x v="3"/>
    <x v="1"/>
    <n v="84189712.575100005"/>
    <n v="84.189700000000002"/>
    <x v="0"/>
    <x v="4"/>
    <s v="NORDESTE"/>
  </r>
  <r>
    <x v="4"/>
    <x v="3"/>
    <x v="2"/>
    <n v="80729849.438099995"/>
    <n v="80.729799999999997"/>
    <x v="0"/>
    <x v="4"/>
    <s v="NORDESTE"/>
  </r>
  <r>
    <x v="4"/>
    <x v="3"/>
    <x v="3"/>
    <n v="69956037.694800004"/>
    <n v="69.956000000000003"/>
    <x v="0"/>
    <x v="4"/>
    <s v="NORDESTE"/>
  </r>
  <r>
    <x v="4"/>
    <x v="3"/>
    <x v="4"/>
    <n v="65112520"/>
    <n v="65.112499999999997"/>
    <x v="0"/>
    <x v="4"/>
    <s v="NORDESTE"/>
  </r>
  <r>
    <x v="5"/>
    <x v="3"/>
    <x v="0"/>
    <n v="553444911.80649996"/>
    <n v="553.44489999999996"/>
    <x v="0"/>
    <x v="5"/>
    <s v="NORDESTE"/>
  </r>
  <r>
    <x v="5"/>
    <x v="3"/>
    <x v="1"/>
    <n v="498256618.84869999"/>
    <n v="498.25659999999999"/>
    <x v="0"/>
    <x v="5"/>
    <s v="NORDESTE"/>
  </r>
  <r>
    <x v="5"/>
    <x v="3"/>
    <x v="2"/>
    <n v="474620403.44739997"/>
    <n v="474.62040000000002"/>
    <x v="0"/>
    <x v="5"/>
    <s v="NORDESTE"/>
  </r>
  <r>
    <x v="5"/>
    <x v="3"/>
    <x v="3"/>
    <n v="428277336.4314"/>
    <n v="428.27730000000003"/>
    <x v="0"/>
    <x v="5"/>
    <s v="NORDESTE"/>
  </r>
  <r>
    <x v="5"/>
    <x v="3"/>
    <x v="4"/>
    <n v="370849223"/>
    <n v="370.8492"/>
    <x v="0"/>
    <x v="5"/>
    <s v="NORDESTE"/>
  </r>
  <r>
    <x v="6"/>
    <x v="3"/>
    <x v="0"/>
    <n v="523063538.4181"/>
    <n v="523.06349999999998"/>
    <x v="0"/>
    <x v="6"/>
    <s v="NORDESTE"/>
  </r>
  <r>
    <x v="6"/>
    <x v="3"/>
    <x v="1"/>
    <n v="573036696.46899998"/>
    <n v="573.0367"/>
    <x v="0"/>
    <x v="6"/>
    <s v="NORDESTE"/>
  </r>
  <r>
    <x v="6"/>
    <x v="3"/>
    <x v="2"/>
    <n v="463391216.0341"/>
    <n v="463.39120000000003"/>
    <x v="0"/>
    <x v="6"/>
    <s v="NORDESTE"/>
  </r>
  <r>
    <x v="6"/>
    <x v="3"/>
    <x v="3"/>
    <n v="438746484.55239999"/>
    <n v="438.74650000000003"/>
    <x v="0"/>
    <x v="6"/>
    <s v="NORDESTE"/>
  </r>
  <r>
    <x v="6"/>
    <x v="3"/>
    <x v="4"/>
    <n v="365743950"/>
    <n v="365.74400000000003"/>
    <x v="0"/>
    <x v="6"/>
    <s v="NORDESTE"/>
  </r>
  <r>
    <x v="7"/>
    <x v="3"/>
    <x v="0"/>
    <n v="317569306.7374"/>
    <n v="317.5693"/>
    <x v="0"/>
    <x v="7"/>
    <s v="NORDESTE"/>
  </r>
  <r>
    <x v="7"/>
    <x v="3"/>
    <x v="1"/>
    <n v="356848871.01889998"/>
    <n v="356.84890000000001"/>
    <x v="0"/>
    <x v="7"/>
    <s v="NORDESTE"/>
  </r>
  <r>
    <x v="7"/>
    <x v="3"/>
    <x v="2"/>
    <n v="237240790.65310001"/>
    <n v="237.24080000000001"/>
    <x v="0"/>
    <x v="7"/>
    <s v="NORDESTE"/>
  </r>
  <r>
    <x v="7"/>
    <x v="3"/>
    <x v="3"/>
    <n v="156158624.1419"/>
    <n v="156.15860000000001"/>
    <x v="0"/>
    <x v="7"/>
    <s v="NORDESTE"/>
  </r>
  <r>
    <x v="7"/>
    <x v="3"/>
    <x v="4"/>
    <n v="224874748.80000001"/>
    <n v="224.87469999999999"/>
    <x v="0"/>
    <x v="7"/>
    <s v="NORDESTE"/>
  </r>
  <r>
    <x v="18"/>
    <x v="3"/>
    <x v="2"/>
    <n v="834724389.95490003"/>
    <n v="834.72439999999995"/>
    <x v="0"/>
    <x v="18"/>
    <s v="NORDESTE"/>
  </r>
  <r>
    <x v="18"/>
    <x v="3"/>
    <x v="3"/>
    <n v="638073372.89950001"/>
    <n v="638.07339999999999"/>
    <x v="0"/>
    <x v="18"/>
    <s v="NORDESTE"/>
  </r>
  <r>
    <x v="18"/>
    <x v="3"/>
    <x v="4"/>
    <n v="254589760.48800001"/>
    <n v="254.5898"/>
    <x v="0"/>
    <x v="18"/>
    <s v="NORDESTE"/>
  </r>
  <r>
    <x v="8"/>
    <x v="3"/>
    <x v="0"/>
    <n v="128566083.4903"/>
    <n v="128.56610000000001"/>
    <x v="0"/>
    <x v="8"/>
    <s v="NORDESTE"/>
  </r>
  <r>
    <x v="8"/>
    <x v="3"/>
    <x v="1"/>
    <n v="132101368.506"/>
    <n v="132.10140000000001"/>
    <x v="0"/>
    <x v="8"/>
    <s v="NORDESTE"/>
  </r>
  <r>
    <x v="8"/>
    <x v="3"/>
    <x v="2"/>
    <n v="154244985.39539999"/>
    <n v="154.245"/>
    <x v="0"/>
    <x v="8"/>
    <s v="NORDESTE"/>
  </r>
  <r>
    <x v="8"/>
    <x v="3"/>
    <x v="3"/>
    <n v="132437371.6499"/>
    <n v="132.4374"/>
    <x v="0"/>
    <x v="8"/>
    <s v="NORDESTE"/>
  </r>
  <r>
    <x v="8"/>
    <x v="3"/>
    <x v="4"/>
    <n v="124079098.5"/>
    <n v="124.0791"/>
    <x v="0"/>
    <x v="8"/>
    <s v="NORDESTE"/>
  </r>
  <r>
    <x v="19"/>
    <x v="3"/>
    <x v="0"/>
    <n v="70049389.237200007"/>
    <n v="70.049400000000006"/>
    <x v="0"/>
    <x v="19"/>
    <s v="NORDESTE"/>
  </r>
  <r>
    <x v="19"/>
    <x v="3"/>
    <x v="1"/>
    <n v="53283210.282700002"/>
    <n v="53.283200000000001"/>
    <x v="0"/>
    <x v="19"/>
    <s v="NORDESTE"/>
  </r>
  <r>
    <x v="9"/>
    <x v="3"/>
    <x v="0"/>
    <n v="1693771024.2897"/>
    <n v="1693.771"/>
    <x v="0"/>
    <x v="9"/>
    <s v="NORDESTE"/>
  </r>
  <r>
    <x v="9"/>
    <x v="3"/>
    <x v="1"/>
    <n v="2657224347.7804999"/>
    <n v="2657.2242999999999"/>
    <x v="0"/>
    <x v="9"/>
    <s v="NORDESTE"/>
  </r>
  <r>
    <x v="9"/>
    <x v="3"/>
    <x v="2"/>
    <n v="2059870959.4068999"/>
    <n v="2059.8710000000001"/>
    <x v="0"/>
    <x v="9"/>
    <s v="NORDESTE"/>
  </r>
  <r>
    <x v="9"/>
    <x v="3"/>
    <x v="3"/>
    <n v="1910495031.3813"/>
    <n v="1910.4949999999999"/>
    <x v="0"/>
    <x v="9"/>
    <s v="NORDESTE"/>
  </r>
  <r>
    <x v="9"/>
    <x v="3"/>
    <x v="4"/>
    <n v="2939000550"/>
    <n v="2939.0005999999998"/>
    <x v="0"/>
    <x v="9"/>
    <s v="NORDESTE"/>
  </r>
  <r>
    <x v="10"/>
    <x v="3"/>
    <x v="0"/>
    <n v="2016845483.7490001"/>
    <n v="2016.8454999999999"/>
    <x v="0"/>
    <x v="10"/>
    <s v="SUDESTE"/>
  </r>
  <r>
    <x v="10"/>
    <x v="3"/>
    <x v="1"/>
    <n v="2507827100.1108999"/>
    <n v="2507.8271"/>
    <x v="0"/>
    <x v="10"/>
    <s v="SUDESTE"/>
  </r>
  <r>
    <x v="10"/>
    <x v="3"/>
    <x v="2"/>
    <n v="2106832515.6856999"/>
    <n v="2106.8325"/>
    <x v="0"/>
    <x v="10"/>
    <s v="SUDESTE"/>
  </r>
  <r>
    <x v="10"/>
    <x v="3"/>
    <x v="3"/>
    <n v="1984565412.8111999"/>
    <n v="1984.5654"/>
    <x v="0"/>
    <x v="10"/>
    <s v="SUDESTE"/>
  </r>
  <r>
    <x v="10"/>
    <x v="3"/>
    <x v="4"/>
    <n v="3132214800"/>
    <n v="3132.2148000000002"/>
    <x v="0"/>
    <x v="10"/>
    <s v="SUDESTE"/>
  </r>
  <r>
    <x v="20"/>
    <x v="3"/>
    <x v="0"/>
    <n v="398636141.60409999"/>
    <n v="398.6361"/>
    <x v="0"/>
    <x v="20"/>
    <s v="SUDESTE"/>
  </r>
  <r>
    <x v="20"/>
    <x v="3"/>
    <x v="1"/>
    <n v="515981121.40490001"/>
    <n v="515.98109999999997"/>
    <x v="0"/>
    <x v="20"/>
    <s v="SUDESTE"/>
  </r>
  <r>
    <x v="20"/>
    <x v="3"/>
    <x v="2"/>
    <n v="478765050.19660002"/>
    <n v="478.76510000000002"/>
    <x v="0"/>
    <x v="20"/>
    <s v="SUDESTE"/>
  </r>
  <r>
    <x v="20"/>
    <x v="3"/>
    <x v="3"/>
    <n v="455533492.96200001"/>
    <n v="455.5335"/>
    <x v="0"/>
    <x v="20"/>
    <s v="SUDESTE"/>
  </r>
  <r>
    <x v="20"/>
    <x v="3"/>
    <x v="4"/>
    <n v="618992190"/>
    <n v="618.99220000000003"/>
    <x v="0"/>
    <x v="20"/>
    <s v="SUDESTE"/>
  </r>
  <r>
    <x v="26"/>
    <x v="3"/>
    <x v="0"/>
    <n v="125234228.24959999"/>
    <n v="125.2342"/>
    <x v="0"/>
    <x v="26"/>
    <s v="SUDESTE"/>
  </r>
  <r>
    <x v="26"/>
    <x v="3"/>
    <x v="1"/>
    <n v="111329779.1268"/>
    <n v="111.32980000000001"/>
    <x v="0"/>
    <x v="26"/>
    <s v="SUDESTE"/>
  </r>
  <r>
    <x v="26"/>
    <x v="3"/>
    <x v="2"/>
    <n v="102976571.05069999"/>
    <n v="102.9766"/>
    <x v="0"/>
    <x v="26"/>
    <s v="SUDESTE"/>
  </r>
  <r>
    <x v="26"/>
    <x v="3"/>
    <x v="3"/>
    <n v="103825619.1288"/>
    <n v="103.82559999999999"/>
    <x v="0"/>
    <x v="26"/>
    <s v="SUDESTE"/>
  </r>
  <r>
    <x v="26"/>
    <x v="3"/>
    <x v="4"/>
    <n v="106994808"/>
    <n v="106.9948"/>
    <x v="0"/>
    <x v="26"/>
    <s v="SUDESTE"/>
  </r>
  <r>
    <x v="11"/>
    <x v="3"/>
    <x v="0"/>
    <n v="2335519325.9919"/>
    <n v="2335.5192999999999"/>
    <x v="0"/>
    <x v="11"/>
    <s v="SUDESTE"/>
  </r>
  <r>
    <x v="11"/>
    <x v="3"/>
    <x v="1"/>
    <n v="2635432755.816"/>
    <n v="2635.4328"/>
    <x v="0"/>
    <x v="11"/>
    <s v="SUDESTE"/>
  </r>
  <r>
    <x v="11"/>
    <x v="3"/>
    <x v="2"/>
    <n v="2377629427.8200998"/>
    <n v="2377.6293999999998"/>
    <x v="0"/>
    <x v="11"/>
    <s v="SUDESTE"/>
  </r>
  <r>
    <x v="11"/>
    <x v="3"/>
    <x v="3"/>
    <n v="2188424838.9352999"/>
    <n v="2188.4247999999998"/>
    <x v="0"/>
    <x v="11"/>
    <s v="SUDESTE"/>
  </r>
  <r>
    <x v="11"/>
    <x v="3"/>
    <x v="4"/>
    <n v="3192713560"/>
    <n v="3192.7136"/>
    <x v="0"/>
    <x v="11"/>
    <s v="SUDESTE"/>
  </r>
  <r>
    <x v="12"/>
    <x v="3"/>
    <x v="0"/>
    <n v="357283673.75150001"/>
    <n v="357.28370000000001"/>
    <x v="0"/>
    <x v="12"/>
    <s v="SUL"/>
  </r>
  <r>
    <x v="12"/>
    <x v="3"/>
    <x v="1"/>
    <n v="490094696.63929999"/>
    <n v="490.09469999999999"/>
    <x v="0"/>
    <x v="12"/>
    <s v="SUL"/>
  </r>
  <r>
    <x v="12"/>
    <x v="3"/>
    <x v="2"/>
    <n v="445549962.81709999"/>
    <n v="445.55"/>
    <x v="0"/>
    <x v="12"/>
    <s v="SUL"/>
  </r>
  <r>
    <x v="12"/>
    <x v="3"/>
    <x v="3"/>
    <n v="355614016.80610001"/>
    <n v="355.61399999999998"/>
    <x v="0"/>
    <x v="12"/>
    <s v="SUL"/>
  </r>
  <r>
    <x v="12"/>
    <x v="3"/>
    <x v="4"/>
    <n v="491862000"/>
    <n v="491.86200000000002"/>
    <x v="0"/>
    <x v="12"/>
    <s v="SUL"/>
  </r>
  <r>
    <x v="21"/>
    <x v="3"/>
    <x v="0"/>
    <n v="608738912.66949999"/>
    <n v="608.73889999999994"/>
    <x v="0"/>
    <x v="21"/>
    <s v="SUL"/>
  </r>
  <r>
    <x v="21"/>
    <x v="3"/>
    <x v="1"/>
    <n v="895225321.99339998"/>
    <n v="895.22529999999995"/>
    <x v="0"/>
    <x v="21"/>
    <s v="SUL"/>
  </r>
  <r>
    <x v="21"/>
    <x v="3"/>
    <x v="2"/>
    <n v="997491915.07579994"/>
    <n v="997.49189999999999"/>
    <x v="0"/>
    <x v="21"/>
    <s v="SUL"/>
  </r>
  <r>
    <x v="21"/>
    <x v="3"/>
    <x v="3"/>
    <n v="769669342.71270001"/>
    <n v="769.66930000000002"/>
    <x v="0"/>
    <x v="21"/>
    <s v="SUL"/>
  </r>
  <r>
    <x v="21"/>
    <x v="3"/>
    <x v="4"/>
    <n v="980274400"/>
    <n v="980.27440000000001"/>
    <x v="0"/>
    <x v="21"/>
    <s v="SUL"/>
  </r>
  <r>
    <x v="22"/>
    <x v="3"/>
    <x v="0"/>
    <n v="315444983.2719"/>
    <n v="315.44499999999999"/>
    <x v="0"/>
    <x v="22"/>
    <s v="SUL"/>
  </r>
  <r>
    <x v="22"/>
    <x v="3"/>
    <x v="1"/>
    <n v="363743304.20039999"/>
    <n v="363.74329999999998"/>
    <x v="0"/>
    <x v="22"/>
    <s v="SUL"/>
  </r>
  <r>
    <x v="22"/>
    <x v="3"/>
    <x v="2"/>
    <n v="183633520.18340001"/>
    <n v="183.6335"/>
    <x v="0"/>
    <x v="22"/>
    <s v="SUL"/>
  </r>
  <r>
    <x v="22"/>
    <x v="3"/>
    <x v="3"/>
    <n v="333377209.51730001"/>
    <n v="333.37720000000002"/>
    <x v="0"/>
    <x v="22"/>
    <s v="SUL"/>
  </r>
  <r>
    <x v="22"/>
    <x v="3"/>
    <x v="4"/>
    <n v="486902500"/>
    <n v="486.90249999999997"/>
    <x v="0"/>
    <x v="22"/>
    <s v="SUL"/>
  </r>
  <r>
    <x v="13"/>
    <x v="3"/>
    <x v="0"/>
    <n v="25204852.333500002"/>
    <n v="25.204899999999999"/>
    <x v="0"/>
    <x v="13"/>
    <s v="CENTRO-OESTE"/>
  </r>
  <r>
    <x v="13"/>
    <x v="3"/>
    <x v="1"/>
    <n v="57669895.232199997"/>
    <n v="57.669899999999998"/>
    <x v="0"/>
    <x v="13"/>
    <s v="CENTRO-OESTE"/>
  </r>
  <r>
    <x v="13"/>
    <x v="3"/>
    <x v="2"/>
    <n v="26539728.673999999"/>
    <n v="26.5397"/>
    <x v="0"/>
    <x v="13"/>
    <s v="CENTRO-OESTE"/>
  </r>
  <r>
    <x v="13"/>
    <x v="3"/>
    <x v="3"/>
    <n v="33141543.908100002"/>
    <n v="33.141500000000001"/>
    <x v="0"/>
    <x v="13"/>
    <s v="CENTRO-OESTE"/>
  </r>
  <r>
    <x v="13"/>
    <x v="3"/>
    <x v="4"/>
    <n v="39281000"/>
    <n v="39.280999999999999"/>
    <x v="0"/>
    <x v="13"/>
    <s v="CENTRO-OESTE"/>
  </r>
  <r>
    <x v="14"/>
    <x v="3"/>
    <x v="0"/>
    <n v="187358052.85049999"/>
    <n v="187.35810000000001"/>
    <x v="0"/>
    <x v="14"/>
    <s v="CENTRO-OESTE"/>
  </r>
  <r>
    <x v="14"/>
    <x v="3"/>
    <x v="1"/>
    <n v="232065055.95070001"/>
    <n v="232.0651"/>
    <x v="0"/>
    <x v="14"/>
    <s v="CENTRO-OESTE"/>
  </r>
  <r>
    <x v="14"/>
    <x v="3"/>
    <x v="2"/>
    <n v="204657364.36660001"/>
    <n v="204.6574"/>
    <x v="0"/>
    <x v="14"/>
    <s v="CENTRO-OESTE"/>
  </r>
  <r>
    <x v="14"/>
    <x v="3"/>
    <x v="3"/>
    <n v="145640337.9641"/>
    <n v="145.6403"/>
    <x v="0"/>
    <x v="14"/>
    <s v="CENTRO-OESTE"/>
  </r>
  <r>
    <x v="14"/>
    <x v="3"/>
    <x v="4"/>
    <n v="152272420.45449999"/>
    <n v="152.2724"/>
    <x v="0"/>
    <x v="14"/>
    <s v="CENTRO-OESTE"/>
  </r>
  <r>
    <x v="15"/>
    <x v="3"/>
    <x v="0"/>
    <n v="307495077.26200002"/>
    <n v="307.49509999999998"/>
    <x v="0"/>
    <x v="15"/>
    <s v="CENTRO-OESTE"/>
  </r>
  <r>
    <x v="15"/>
    <x v="3"/>
    <x v="1"/>
    <n v="350735217.94279999"/>
    <n v="350.73520000000002"/>
    <x v="0"/>
    <x v="15"/>
    <s v="CENTRO-OESTE"/>
  </r>
  <r>
    <x v="15"/>
    <x v="3"/>
    <x v="2"/>
    <n v="323880548.4598"/>
    <n v="323.88049999999998"/>
    <x v="0"/>
    <x v="15"/>
    <s v="CENTRO-OESTE"/>
  </r>
  <r>
    <x v="15"/>
    <x v="3"/>
    <x v="3"/>
    <n v="347906672.3994"/>
    <n v="347.9067"/>
    <x v="0"/>
    <x v="15"/>
    <s v="CENTRO-OESTE"/>
  </r>
  <r>
    <x v="15"/>
    <x v="3"/>
    <x v="4"/>
    <n v="527902231"/>
    <n v="527.90219999999999"/>
    <x v="0"/>
    <x v="15"/>
    <s v="CENTRO-OESTE"/>
  </r>
  <r>
    <x v="27"/>
    <x v="3"/>
    <x v="0"/>
    <n v="10672165.9003"/>
    <n v="10.6722"/>
    <x v="0"/>
    <x v="27"/>
    <s v="CENTRO-OESTE"/>
  </r>
  <r>
    <x v="27"/>
    <x v="3"/>
    <x v="1"/>
    <n v="11108068.1907"/>
    <n v="11.1081"/>
    <x v="0"/>
    <x v="27"/>
    <s v="CENTRO-OESTE"/>
  </r>
  <r>
    <x v="27"/>
    <x v="3"/>
    <x v="2"/>
    <n v="11793300.7894"/>
    <n v="11.7933"/>
    <x v="0"/>
    <x v="27"/>
    <s v="CENTRO-OESTE"/>
  </r>
  <r>
    <x v="27"/>
    <x v="3"/>
    <x v="3"/>
    <n v="9886917.0475999992"/>
    <n v="9.8869000000000007"/>
    <x v="0"/>
    <x v="27"/>
    <s v="CENTRO-OESTE"/>
  </r>
  <r>
    <x v="27"/>
    <x v="3"/>
    <x v="4"/>
    <n v="13444488"/>
    <n v="13.4445"/>
    <x v="0"/>
    <x v="27"/>
    <s v="CENTRO-OESTE"/>
  </r>
  <r>
    <x v="16"/>
    <x v="3"/>
    <x v="0"/>
    <n v="16147213551.2442"/>
    <n v="16147.213599999999"/>
    <x v="0"/>
    <x v="16"/>
    <s v="BRASIL"/>
  </r>
  <r>
    <x v="16"/>
    <x v="3"/>
    <x v="1"/>
    <n v="18598270846.118301"/>
    <n v="18598.270799999998"/>
    <x v="0"/>
    <x v="16"/>
    <s v="BRASIL"/>
  </r>
  <r>
    <x v="16"/>
    <x v="3"/>
    <x v="2"/>
    <n v="14388838183.444201"/>
    <n v="14388.8382"/>
    <x v="0"/>
    <x v="16"/>
    <s v="BRASIL"/>
  </r>
  <r>
    <x v="16"/>
    <x v="3"/>
    <x v="3"/>
    <n v="12820763966.2372"/>
    <n v="12820.763999999999"/>
    <x v="0"/>
    <x v="16"/>
    <s v="BRASIL"/>
  </r>
  <r>
    <x v="16"/>
    <x v="3"/>
    <x v="4"/>
    <n v="14987890885.3361"/>
    <n v="14987.8909"/>
    <x v="0"/>
    <x v="16"/>
    <s v="BRASIL"/>
  </r>
  <r>
    <x v="7"/>
    <x v="4"/>
    <x v="0"/>
    <n v="100708.1876"/>
    <n v="0.1007"/>
    <x v="0"/>
    <x v="7"/>
    <s v="NORDESTE"/>
  </r>
  <r>
    <x v="7"/>
    <x v="4"/>
    <x v="1"/>
    <n v="18810.774799999999"/>
    <n v="1.8800000000000001E-2"/>
    <x v="0"/>
    <x v="7"/>
    <s v="NORDESTE"/>
  </r>
  <r>
    <x v="7"/>
    <x v="4"/>
    <x v="2"/>
    <n v="379576.33429999999"/>
    <n v="0.37959999999999999"/>
    <x v="0"/>
    <x v="7"/>
    <s v="NORDESTE"/>
  </r>
  <r>
    <x v="7"/>
    <x v="4"/>
    <x v="4"/>
    <n v="962400"/>
    <n v="0.96240000000000003"/>
    <x v="0"/>
    <x v="7"/>
    <s v="NORDESTE"/>
  </r>
  <r>
    <x v="9"/>
    <x v="4"/>
    <x v="0"/>
    <n v="482519825.67409998"/>
    <n v="482.51979999999998"/>
    <x v="0"/>
    <x v="9"/>
    <s v="NORDESTE"/>
  </r>
  <r>
    <x v="9"/>
    <x v="4"/>
    <x v="1"/>
    <n v="757312873.26339996"/>
    <n v="757.31290000000001"/>
    <x v="0"/>
    <x v="9"/>
    <s v="NORDESTE"/>
  </r>
  <r>
    <x v="9"/>
    <x v="4"/>
    <x v="2"/>
    <n v="673983145.33770001"/>
    <n v="673.98310000000004"/>
    <x v="0"/>
    <x v="9"/>
    <s v="NORDESTE"/>
  </r>
  <r>
    <x v="9"/>
    <x v="4"/>
    <x v="3"/>
    <n v="884959856.75639999"/>
    <n v="884.95989999999995"/>
    <x v="0"/>
    <x v="9"/>
    <s v="NORDESTE"/>
  </r>
  <r>
    <x v="9"/>
    <x v="4"/>
    <x v="4"/>
    <n v="902700000"/>
    <n v="902.7"/>
    <x v="0"/>
    <x v="9"/>
    <s v="NORDESTE"/>
  </r>
  <r>
    <x v="10"/>
    <x v="4"/>
    <x v="0"/>
    <n v="1944541376.2865"/>
    <n v="1944.5414000000001"/>
    <x v="0"/>
    <x v="10"/>
    <s v="SUDESTE"/>
  </r>
  <r>
    <x v="10"/>
    <x v="4"/>
    <x v="1"/>
    <n v="4130542189.3178"/>
    <n v="4130.5421999999999"/>
    <x v="0"/>
    <x v="10"/>
    <s v="SUDESTE"/>
  </r>
  <r>
    <x v="10"/>
    <x v="4"/>
    <x v="2"/>
    <n v="3390601819.9735999"/>
    <n v="3390.6017999999999"/>
    <x v="0"/>
    <x v="10"/>
    <s v="SUDESTE"/>
  </r>
  <r>
    <x v="10"/>
    <x v="4"/>
    <x v="3"/>
    <n v="2840164857.3376999"/>
    <n v="2840.1649000000002"/>
    <x v="0"/>
    <x v="10"/>
    <s v="SUDESTE"/>
  </r>
  <r>
    <x v="10"/>
    <x v="4"/>
    <x v="4"/>
    <n v="2665270096.4749999"/>
    <n v="2665.2701000000002"/>
    <x v="0"/>
    <x v="10"/>
    <s v="SUDESTE"/>
  </r>
  <r>
    <x v="20"/>
    <x v="4"/>
    <x v="0"/>
    <n v="13332921.976"/>
    <n v="13.3329"/>
    <x v="0"/>
    <x v="20"/>
    <s v="SUDESTE"/>
  </r>
  <r>
    <x v="20"/>
    <x v="4"/>
    <x v="1"/>
    <n v="16221242.403899999"/>
    <n v="16.2212"/>
    <x v="0"/>
    <x v="20"/>
    <s v="SUDESTE"/>
  </r>
  <r>
    <x v="20"/>
    <x v="4"/>
    <x v="2"/>
    <n v="16279530.235400001"/>
    <n v="16.279499999999999"/>
    <x v="0"/>
    <x v="20"/>
    <s v="SUDESTE"/>
  </r>
  <r>
    <x v="20"/>
    <x v="4"/>
    <x v="3"/>
    <n v="13115652.054199999"/>
    <n v="13.1157"/>
    <x v="0"/>
    <x v="20"/>
    <s v="SUDESTE"/>
  </r>
  <r>
    <x v="20"/>
    <x v="4"/>
    <x v="4"/>
    <n v="18600400"/>
    <n v="18.6004"/>
    <x v="0"/>
    <x v="20"/>
    <s v="SUDESTE"/>
  </r>
  <r>
    <x v="26"/>
    <x v="4"/>
    <x v="0"/>
    <n v="691529.55460000003"/>
    <n v="0.6915"/>
    <x v="0"/>
    <x v="26"/>
    <s v="SUDESTE"/>
  </r>
  <r>
    <x v="26"/>
    <x v="4"/>
    <x v="1"/>
    <n v="1288538.0743"/>
    <n v="1.2885"/>
    <x v="0"/>
    <x v="26"/>
    <s v="SUDESTE"/>
  </r>
  <r>
    <x v="11"/>
    <x v="4"/>
    <x v="0"/>
    <n v="1571554623.9291999"/>
    <n v="1571.5545999999999"/>
    <x v="0"/>
    <x v="11"/>
    <s v="SUDESTE"/>
  </r>
  <r>
    <x v="11"/>
    <x v="4"/>
    <x v="1"/>
    <n v="2790578442.7178001"/>
    <n v="2790.5783999999999"/>
    <x v="0"/>
    <x v="11"/>
    <s v="SUDESTE"/>
  </r>
  <r>
    <x v="11"/>
    <x v="4"/>
    <x v="2"/>
    <n v="2039695607.3515"/>
    <n v="2039.6956"/>
    <x v="0"/>
    <x v="11"/>
    <s v="SUDESTE"/>
  </r>
  <r>
    <x v="11"/>
    <x v="4"/>
    <x v="3"/>
    <n v="1868523791.7741001"/>
    <n v="1868.5237999999999"/>
    <x v="0"/>
    <x v="11"/>
    <s v="SUDESTE"/>
  </r>
  <r>
    <x v="11"/>
    <x v="4"/>
    <x v="4"/>
    <n v="1339647464.575"/>
    <n v="1339.6475"/>
    <x v="0"/>
    <x v="11"/>
    <s v="SUDESTE"/>
  </r>
  <r>
    <x v="12"/>
    <x v="4"/>
    <x v="0"/>
    <n v="1333487712.7533"/>
    <n v="1333.4876999999999"/>
    <x v="0"/>
    <x v="12"/>
    <s v="SUL"/>
  </r>
  <r>
    <x v="12"/>
    <x v="4"/>
    <x v="1"/>
    <n v="2652288686.7279"/>
    <n v="2652.2887000000001"/>
    <x v="0"/>
    <x v="12"/>
    <s v="SUL"/>
  </r>
  <r>
    <x v="12"/>
    <x v="4"/>
    <x v="2"/>
    <n v="2443059390.8554001"/>
    <n v="2443.0594000000001"/>
    <x v="0"/>
    <x v="12"/>
    <s v="SUL"/>
  </r>
  <r>
    <x v="12"/>
    <x v="4"/>
    <x v="3"/>
    <n v="1581216057.5083001"/>
    <n v="1581.2161000000001"/>
    <x v="0"/>
    <x v="12"/>
    <s v="SUL"/>
  </r>
  <r>
    <x v="12"/>
    <x v="4"/>
    <x v="4"/>
    <n v="940080000"/>
    <n v="940.08"/>
    <x v="0"/>
    <x v="12"/>
    <s v="SUL"/>
  </r>
  <r>
    <x v="21"/>
    <x v="4"/>
    <x v="0"/>
    <n v="135230980.02919999"/>
    <n v="135.23099999999999"/>
    <x v="0"/>
    <x v="21"/>
    <s v="SUL"/>
  </r>
  <r>
    <x v="21"/>
    <x v="4"/>
    <x v="1"/>
    <n v="305842464.639"/>
    <n v="305.84249999999997"/>
    <x v="0"/>
    <x v="21"/>
    <s v="SUL"/>
  </r>
  <r>
    <x v="21"/>
    <x v="4"/>
    <x v="2"/>
    <n v="261896121.62799999"/>
    <n v="261.89609999999999"/>
    <x v="0"/>
    <x v="21"/>
    <s v="SUL"/>
  </r>
  <r>
    <x v="21"/>
    <x v="4"/>
    <x v="3"/>
    <n v="117967009.4729"/>
    <n v="117.967"/>
    <x v="0"/>
    <x v="21"/>
    <s v="SUL"/>
  </r>
  <r>
    <x v="21"/>
    <x v="4"/>
    <x v="4"/>
    <n v="106206480"/>
    <n v="106.20650000000001"/>
    <x v="0"/>
    <x v="21"/>
    <s v="SUL"/>
  </r>
  <r>
    <x v="22"/>
    <x v="4"/>
    <x v="0"/>
    <n v="460293994.41790003"/>
    <n v="460.29399999999998"/>
    <x v="0"/>
    <x v="22"/>
    <s v="SUL"/>
  </r>
  <r>
    <x v="22"/>
    <x v="4"/>
    <x v="1"/>
    <n v="1054570095.2552"/>
    <n v="1054.5700999999999"/>
    <x v="0"/>
    <x v="22"/>
    <s v="SUL"/>
  </r>
  <r>
    <x v="22"/>
    <x v="4"/>
    <x v="2"/>
    <n v="746900486.84239995"/>
    <n v="746.90049999999997"/>
    <x v="0"/>
    <x v="22"/>
    <s v="SUL"/>
  </r>
  <r>
    <x v="22"/>
    <x v="4"/>
    <x v="3"/>
    <n v="719674807.06120002"/>
    <n v="719.6748"/>
    <x v="0"/>
    <x v="22"/>
    <s v="SUL"/>
  </r>
  <r>
    <x v="22"/>
    <x v="4"/>
    <x v="4"/>
    <n v="366057300"/>
    <n v="366.0573"/>
    <x v="0"/>
    <x v="22"/>
    <s v="SUL"/>
  </r>
  <r>
    <x v="15"/>
    <x v="4"/>
    <x v="0"/>
    <n v="361223484.10640001"/>
    <n v="361.2235"/>
    <x v="0"/>
    <x v="15"/>
    <s v="CENTRO-OESTE"/>
  </r>
  <r>
    <x v="15"/>
    <x v="4"/>
    <x v="1"/>
    <n v="707332159.70539999"/>
    <n v="707.33219999999994"/>
    <x v="0"/>
    <x v="15"/>
    <s v="CENTRO-OESTE"/>
  </r>
  <r>
    <x v="15"/>
    <x v="4"/>
    <x v="2"/>
    <n v="288820265.38849998"/>
    <n v="288.82029999999997"/>
    <x v="0"/>
    <x v="15"/>
    <s v="CENTRO-OESTE"/>
  </r>
  <r>
    <x v="15"/>
    <x v="4"/>
    <x v="3"/>
    <n v="218198983.97589999"/>
    <n v="218.19900000000001"/>
    <x v="0"/>
    <x v="15"/>
    <s v="CENTRO-OESTE"/>
  </r>
  <r>
    <x v="15"/>
    <x v="4"/>
    <x v="4"/>
    <n v="367256918.35000002"/>
    <n v="367.25689999999997"/>
    <x v="0"/>
    <x v="15"/>
    <s v="CENTRO-OESTE"/>
  </r>
  <r>
    <x v="27"/>
    <x v="4"/>
    <x v="0"/>
    <n v="6516769.9557999996"/>
    <n v="6.5167999999999999"/>
    <x v="0"/>
    <x v="27"/>
    <s v="CENTRO-OESTE"/>
  </r>
  <r>
    <x v="27"/>
    <x v="4"/>
    <x v="1"/>
    <n v="14179530.515000001"/>
    <n v="14.179500000000001"/>
    <x v="0"/>
    <x v="27"/>
    <s v="CENTRO-OESTE"/>
  </r>
  <r>
    <x v="27"/>
    <x v="4"/>
    <x v="2"/>
    <n v="12091747.466600001"/>
    <n v="12.091699999999999"/>
    <x v="0"/>
    <x v="27"/>
    <s v="CENTRO-OESTE"/>
  </r>
  <r>
    <x v="27"/>
    <x v="4"/>
    <x v="3"/>
    <n v="10664595.7269"/>
    <n v="10.6646"/>
    <x v="0"/>
    <x v="27"/>
    <s v="CENTRO-OESTE"/>
  </r>
  <r>
    <x v="27"/>
    <x v="4"/>
    <x v="4"/>
    <n v="12258030"/>
    <n v="12.257999999999999"/>
    <x v="0"/>
    <x v="27"/>
    <s v="CENTRO-OESTE"/>
  </r>
  <r>
    <x v="16"/>
    <x v="4"/>
    <x v="0"/>
    <n v="6457135396.2469997"/>
    <n v="6457.1354000000001"/>
    <x v="0"/>
    <x v="16"/>
    <s v="BRASIL"/>
  </r>
  <r>
    <x v="16"/>
    <x v="4"/>
    <x v="1"/>
    <n v="12082956981.7666"/>
    <n v="12082.957"/>
    <x v="0"/>
    <x v="16"/>
    <s v="BRASIL"/>
  </r>
  <r>
    <x v="16"/>
    <x v="4"/>
    <x v="2"/>
    <n v="9700228743.1450005"/>
    <n v="9700.2286999999997"/>
    <x v="0"/>
    <x v="16"/>
    <s v="BRASIL"/>
  </r>
  <r>
    <x v="16"/>
    <x v="4"/>
    <x v="3"/>
    <n v="8948452864.8225994"/>
    <n v="8948.4529000000002"/>
    <x v="0"/>
    <x v="16"/>
    <s v="BRASIL"/>
  </r>
  <r>
    <x v="16"/>
    <x v="4"/>
    <x v="4"/>
    <n v="8076948595.625"/>
    <n v="8076.9485999999997"/>
    <x v="0"/>
    <x v="16"/>
    <s v="BRASIL"/>
  </r>
  <r>
    <x v="0"/>
    <x v="5"/>
    <x v="0"/>
    <n v="53441655.419200003"/>
    <n v="53.441699999999997"/>
    <x v="0"/>
    <x v="0"/>
    <s v="NORTE"/>
  </r>
  <r>
    <x v="0"/>
    <x v="5"/>
    <x v="1"/>
    <n v="69587316.297199994"/>
    <n v="69.587299999999999"/>
    <x v="0"/>
    <x v="0"/>
    <s v="NORTE"/>
  </r>
  <r>
    <x v="0"/>
    <x v="5"/>
    <x v="2"/>
    <n v="67327011.471200004"/>
    <n v="67.326999999999998"/>
    <x v="0"/>
    <x v="0"/>
    <s v="NORTE"/>
  </r>
  <r>
    <x v="0"/>
    <x v="5"/>
    <x v="3"/>
    <n v="79208758.912799999"/>
    <n v="79.208799999999997"/>
    <x v="0"/>
    <x v="0"/>
    <s v="NORTE"/>
  </r>
  <r>
    <x v="0"/>
    <x v="5"/>
    <x v="4"/>
    <n v="64995216"/>
    <n v="64.995199999999997"/>
    <x v="0"/>
    <x v="0"/>
    <s v="NORTE"/>
  </r>
  <r>
    <x v="23"/>
    <x v="5"/>
    <x v="0"/>
    <n v="9809489.6829000004"/>
    <n v="9.8094999999999999"/>
    <x v="0"/>
    <x v="23"/>
    <s v="NORTE"/>
  </r>
  <r>
    <x v="23"/>
    <x v="5"/>
    <x v="1"/>
    <n v="11084135.5548"/>
    <n v="11.084099999999999"/>
    <x v="0"/>
    <x v="23"/>
    <s v="NORTE"/>
  </r>
  <r>
    <x v="23"/>
    <x v="5"/>
    <x v="2"/>
    <n v="10605897.7579"/>
    <n v="10.6059"/>
    <x v="0"/>
    <x v="23"/>
    <s v="NORTE"/>
  </r>
  <r>
    <x v="23"/>
    <x v="5"/>
    <x v="3"/>
    <n v="8047058.5442000004"/>
    <n v="8.0471000000000004"/>
    <x v="0"/>
    <x v="23"/>
    <s v="NORTE"/>
  </r>
  <r>
    <x v="23"/>
    <x v="5"/>
    <x v="4"/>
    <n v="8690000"/>
    <n v="8.69"/>
    <x v="0"/>
    <x v="23"/>
    <s v="NORTE"/>
  </r>
  <r>
    <x v="24"/>
    <x v="5"/>
    <x v="0"/>
    <n v="100312.2626"/>
    <n v="0.1003"/>
    <x v="0"/>
    <x v="24"/>
    <s v="NORTE"/>
  </r>
  <r>
    <x v="24"/>
    <x v="5"/>
    <x v="1"/>
    <n v="106457.19409999999"/>
    <n v="0.1065"/>
    <x v="0"/>
    <x v="24"/>
    <s v="NORTE"/>
  </r>
  <r>
    <x v="24"/>
    <x v="5"/>
    <x v="2"/>
    <n v="120313.14780000001"/>
    <n v="0.1203"/>
    <x v="0"/>
    <x v="24"/>
    <s v="NORTE"/>
  </r>
  <r>
    <x v="24"/>
    <x v="5"/>
    <x v="3"/>
    <n v="111458.21769999999"/>
    <n v="0.1115"/>
    <x v="0"/>
    <x v="24"/>
    <s v="NORTE"/>
  </r>
  <r>
    <x v="24"/>
    <x v="5"/>
    <x v="4"/>
    <n v="104137.8667"/>
    <n v="0.1041"/>
    <x v="0"/>
    <x v="24"/>
    <s v="NORTE"/>
  </r>
  <r>
    <x v="17"/>
    <x v="5"/>
    <x v="0"/>
    <n v="1589781540.3935001"/>
    <n v="1589.7815000000001"/>
    <x v="0"/>
    <x v="17"/>
    <s v="NORTE"/>
  </r>
  <r>
    <x v="17"/>
    <x v="5"/>
    <x v="1"/>
    <n v="1851673199.6414001"/>
    <n v="1851.6732"/>
    <x v="0"/>
    <x v="17"/>
    <s v="NORTE"/>
  </r>
  <r>
    <x v="17"/>
    <x v="5"/>
    <x v="2"/>
    <n v="2257169168.4359999"/>
    <n v="2257.1691999999998"/>
    <x v="0"/>
    <x v="17"/>
    <s v="NORTE"/>
  </r>
  <r>
    <x v="17"/>
    <x v="5"/>
    <x v="3"/>
    <n v="2183786141.2226"/>
    <n v="2183.7860999999998"/>
    <x v="0"/>
    <x v="17"/>
    <s v="NORTE"/>
  </r>
  <r>
    <x v="17"/>
    <x v="5"/>
    <x v="4"/>
    <n v="2006488260"/>
    <n v="2006.4883"/>
    <x v="0"/>
    <x v="17"/>
    <s v="NORTE"/>
  </r>
  <r>
    <x v="9"/>
    <x v="5"/>
    <x v="0"/>
    <n v="1865835991.3111999"/>
    <n v="1865.836"/>
    <x v="0"/>
    <x v="9"/>
    <s v="NORDESTE"/>
  </r>
  <r>
    <x v="9"/>
    <x v="5"/>
    <x v="1"/>
    <n v="1660431591.0583"/>
    <n v="1660.4315999999999"/>
    <x v="0"/>
    <x v="9"/>
    <s v="NORDESTE"/>
  </r>
  <r>
    <x v="9"/>
    <x v="5"/>
    <x v="2"/>
    <n v="1992229583.1412001"/>
    <n v="1992.2295999999999"/>
    <x v="0"/>
    <x v="9"/>
    <s v="NORDESTE"/>
  </r>
  <r>
    <x v="9"/>
    <x v="5"/>
    <x v="3"/>
    <n v="2212460817.6164999"/>
    <n v="2212.4607999999998"/>
    <x v="0"/>
    <x v="9"/>
    <s v="NORDESTE"/>
  </r>
  <r>
    <x v="9"/>
    <x v="5"/>
    <x v="4"/>
    <n v="1713296956"/>
    <n v="1713.297"/>
    <x v="0"/>
    <x v="9"/>
    <s v="NORDESTE"/>
  </r>
  <r>
    <x v="10"/>
    <x v="5"/>
    <x v="0"/>
    <n v="1467066.8407000001"/>
    <n v="1.4671000000000001"/>
    <x v="0"/>
    <x v="10"/>
    <s v="SUDESTE"/>
  </r>
  <r>
    <x v="10"/>
    <x v="5"/>
    <x v="1"/>
    <n v="1823079.4495000001"/>
    <n v="1.8230999999999999"/>
    <x v="0"/>
    <x v="10"/>
    <s v="SUDESTE"/>
  </r>
  <r>
    <x v="20"/>
    <x v="5"/>
    <x v="0"/>
    <n v="150791038.4835"/>
    <n v="150.791"/>
    <x v="0"/>
    <x v="20"/>
    <s v="SUDESTE"/>
  </r>
  <r>
    <x v="20"/>
    <x v="5"/>
    <x v="1"/>
    <n v="172556335.22029999"/>
    <n v="172.55629999999999"/>
    <x v="0"/>
    <x v="20"/>
    <s v="SUDESTE"/>
  </r>
  <r>
    <x v="20"/>
    <x v="5"/>
    <x v="2"/>
    <n v="181970759.09169999"/>
    <n v="181.9708"/>
    <x v="0"/>
    <x v="20"/>
    <s v="SUDESTE"/>
  </r>
  <r>
    <x v="20"/>
    <x v="5"/>
    <x v="3"/>
    <n v="173558771.7658"/>
    <n v="173.55879999999999"/>
    <x v="0"/>
    <x v="20"/>
    <s v="SUDESTE"/>
  </r>
  <r>
    <x v="20"/>
    <x v="5"/>
    <x v="4"/>
    <n v="165362957.5"/>
    <n v="165.363"/>
    <x v="0"/>
    <x v="20"/>
    <s v="SUDESTE"/>
  </r>
  <r>
    <x v="14"/>
    <x v="5"/>
    <x v="0"/>
    <n v="9178572.0288999993"/>
    <n v="9.1785999999999994"/>
    <x v="0"/>
    <x v="14"/>
    <s v="CENTRO-OESTE"/>
  </r>
  <r>
    <x v="14"/>
    <x v="5"/>
    <x v="1"/>
    <n v="6533810.2898000004"/>
    <n v="6.5338000000000003"/>
    <x v="0"/>
    <x v="14"/>
    <s v="CENTRO-OESTE"/>
  </r>
  <r>
    <x v="14"/>
    <x v="5"/>
    <x v="2"/>
    <n v="5504326.5118000004"/>
    <n v="5.5042999999999997"/>
    <x v="0"/>
    <x v="14"/>
    <s v="CENTRO-OESTE"/>
  </r>
  <r>
    <x v="14"/>
    <x v="5"/>
    <x v="3"/>
    <n v="5363926.7257000003"/>
    <n v="5.3639000000000001"/>
    <x v="0"/>
    <x v="14"/>
    <s v="CENTRO-OESTE"/>
  </r>
  <r>
    <x v="14"/>
    <x v="5"/>
    <x v="4"/>
    <n v="5298013.9666999998"/>
    <n v="5.298"/>
    <x v="0"/>
    <x v="14"/>
    <s v="CENTRO-OESTE"/>
  </r>
  <r>
    <x v="16"/>
    <x v="5"/>
    <x v="0"/>
    <n v="3199760552.7637"/>
    <n v="3199.7606000000001"/>
    <x v="0"/>
    <x v="16"/>
    <s v="BRASIL"/>
  </r>
  <r>
    <x v="16"/>
    <x v="5"/>
    <x v="1"/>
    <n v="3360587475.7273998"/>
    <n v="3360.5875000000001"/>
    <x v="0"/>
    <x v="16"/>
    <s v="BRASIL"/>
  </r>
  <r>
    <x v="16"/>
    <x v="5"/>
    <x v="2"/>
    <n v="4220901046.8287001"/>
    <n v="4220.9009999999998"/>
    <x v="0"/>
    <x v="16"/>
    <s v="BRASIL"/>
  </r>
  <r>
    <x v="16"/>
    <x v="5"/>
    <x v="3"/>
    <n v="4320923764.5619001"/>
    <n v="4320.9237999999996"/>
    <x v="0"/>
    <x v="16"/>
    <s v="BRASIL"/>
  </r>
  <r>
    <x v="16"/>
    <x v="5"/>
    <x v="4"/>
    <n v="3647650072.9667001"/>
    <n v="3647.6500999999998"/>
    <x v="0"/>
    <x v="16"/>
    <s v="BRASIL"/>
  </r>
  <r>
    <x v="0"/>
    <x v="6"/>
    <x v="0"/>
    <n v="1220982564.6958001"/>
    <n v="1220.9826"/>
    <x v="0"/>
    <x v="0"/>
    <s v="NORTE"/>
  </r>
  <r>
    <x v="0"/>
    <x v="6"/>
    <x v="1"/>
    <n v="1089690361.6575999"/>
    <n v="1089.6904"/>
    <x v="0"/>
    <x v="0"/>
    <s v="NORTE"/>
  </r>
  <r>
    <x v="0"/>
    <x v="6"/>
    <x v="2"/>
    <n v="1171351983.6508"/>
    <n v="1171.3520000000001"/>
    <x v="0"/>
    <x v="0"/>
    <s v="NORTE"/>
  </r>
  <r>
    <x v="0"/>
    <x v="6"/>
    <x v="3"/>
    <n v="1793942758.4991"/>
    <n v="1793.9428"/>
    <x v="0"/>
    <x v="0"/>
    <s v="NORTE"/>
  </r>
  <r>
    <x v="0"/>
    <x v="6"/>
    <x v="4"/>
    <n v="2316475273.3016"/>
    <n v="2316.4753000000001"/>
    <x v="0"/>
    <x v="0"/>
    <s v="NORTE"/>
  </r>
  <r>
    <x v="1"/>
    <x v="6"/>
    <x v="0"/>
    <n v="16995991.662500001"/>
    <n v="16.995999999999999"/>
    <x v="0"/>
    <x v="1"/>
    <s v="NORTE"/>
  </r>
  <r>
    <x v="1"/>
    <x v="6"/>
    <x v="1"/>
    <n v="12967406.2108"/>
    <n v="12.9674"/>
    <x v="0"/>
    <x v="1"/>
    <s v="NORTE"/>
  </r>
  <r>
    <x v="1"/>
    <x v="6"/>
    <x v="2"/>
    <n v="17362793.961399999"/>
    <n v="17.3628"/>
    <x v="0"/>
    <x v="1"/>
    <s v="NORTE"/>
  </r>
  <r>
    <x v="1"/>
    <x v="6"/>
    <x v="3"/>
    <n v="26069271.124600001"/>
    <n v="26.069299999999998"/>
    <x v="0"/>
    <x v="1"/>
    <s v="NORTE"/>
  </r>
  <r>
    <x v="1"/>
    <x v="6"/>
    <x v="4"/>
    <n v="31980797.055599999"/>
    <n v="31.980799999999999"/>
    <x v="0"/>
    <x v="1"/>
    <s v="NORTE"/>
  </r>
  <r>
    <x v="23"/>
    <x v="6"/>
    <x v="0"/>
    <n v="45163531.515000001"/>
    <n v="45.163499999999999"/>
    <x v="0"/>
    <x v="23"/>
    <s v="NORTE"/>
  </r>
  <r>
    <x v="23"/>
    <x v="6"/>
    <x v="1"/>
    <n v="40078389.894100003"/>
    <n v="40.078400000000002"/>
    <x v="0"/>
    <x v="23"/>
    <s v="NORTE"/>
  </r>
  <r>
    <x v="23"/>
    <x v="6"/>
    <x v="2"/>
    <n v="44257294.898199998"/>
    <n v="44.257300000000001"/>
    <x v="0"/>
    <x v="23"/>
    <s v="NORTE"/>
  </r>
  <r>
    <x v="23"/>
    <x v="6"/>
    <x v="3"/>
    <n v="59371218.619999997"/>
    <n v="59.371200000000002"/>
    <x v="0"/>
    <x v="23"/>
    <s v="NORTE"/>
  </r>
  <r>
    <x v="23"/>
    <x v="6"/>
    <x v="4"/>
    <n v="82344590.119000003"/>
    <n v="82.3446"/>
    <x v="0"/>
    <x v="23"/>
    <s v="NORTE"/>
  </r>
  <r>
    <x v="17"/>
    <x v="6"/>
    <x v="0"/>
    <n v="2474377.7226999998"/>
    <n v="2.4744000000000002"/>
    <x v="0"/>
    <x v="17"/>
    <s v="NORTE"/>
  </r>
  <r>
    <x v="17"/>
    <x v="6"/>
    <x v="1"/>
    <n v="1840680.4876000001"/>
    <n v="1.8407"/>
    <x v="0"/>
    <x v="17"/>
    <s v="NORTE"/>
  </r>
  <r>
    <x v="17"/>
    <x v="6"/>
    <x v="2"/>
    <n v="1873332.7441"/>
    <n v="1.8733"/>
    <x v="0"/>
    <x v="17"/>
    <s v="NORTE"/>
  </r>
  <r>
    <x v="17"/>
    <x v="6"/>
    <x v="3"/>
    <n v="2387065.7897000001"/>
    <n v="2.3871000000000002"/>
    <x v="0"/>
    <x v="17"/>
    <s v="NORTE"/>
  </r>
  <r>
    <x v="17"/>
    <x v="6"/>
    <x v="4"/>
    <n v="3077996.4364999998"/>
    <n v="3.0779999999999998"/>
    <x v="0"/>
    <x v="17"/>
    <s v="NORTE"/>
  </r>
  <r>
    <x v="5"/>
    <x v="6"/>
    <x v="0"/>
    <n v="7762725.0445999997"/>
    <n v="7.7626999999999997"/>
    <x v="0"/>
    <x v="5"/>
    <s v="NORDESTE"/>
  </r>
  <r>
    <x v="5"/>
    <x v="6"/>
    <x v="1"/>
    <n v="5693585.0482000001"/>
    <n v="5.6936"/>
    <x v="0"/>
    <x v="5"/>
    <s v="NORDESTE"/>
  </r>
  <r>
    <x v="5"/>
    <x v="6"/>
    <x v="2"/>
    <n v="6087446.7317000004"/>
    <n v="6.0873999999999997"/>
    <x v="0"/>
    <x v="5"/>
    <s v="NORDESTE"/>
  </r>
  <r>
    <x v="5"/>
    <x v="6"/>
    <x v="3"/>
    <n v="7970022.3674999997"/>
    <n v="7.97"/>
    <x v="0"/>
    <x v="5"/>
    <s v="NORDESTE"/>
  </r>
  <r>
    <x v="5"/>
    <x v="6"/>
    <x v="4"/>
    <n v="9627946.6190000009"/>
    <n v="9.6279000000000003"/>
    <x v="0"/>
    <x v="5"/>
    <s v="NORDESTE"/>
  </r>
  <r>
    <x v="18"/>
    <x v="6"/>
    <x v="0"/>
    <n v="8568360.0690000001"/>
    <n v="8.5684000000000005"/>
    <x v="0"/>
    <x v="18"/>
    <s v="NORDESTE"/>
  </r>
  <r>
    <x v="18"/>
    <x v="6"/>
    <x v="1"/>
    <n v="6335238.7981000002"/>
    <n v="6.3352000000000004"/>
    <x v="0"/>
    <x v="18"/>
    <s v="NORDESTE"/>
  </r>
  <r>
    <x v="18"/>
    <x v="6"/>
    <x v="2"/>
    <n v="2049433.9023"/>
    <n v="2.0493999999999999"/>
    <x v="0"/>
    <x v="18"/>
    <s v="NORDESTE"/>
  </r>
  <r>
    <x v="18"/>
    <x v="6"/>
    <x v="3"/>
    <n v="4828139.6254000003"/>
    <n v="4.8281000000000001"/>
    <x v="0"/>
    <x v="18"/>
    <s v="NORDESTE"/>
  </r>
  <r>
    <x v="18"/>
    <x v="6"/>
    <x v="4"/>
    <n v="12700846.1746"/>
    <n v="12.700799999999999"/>
    <x v="0"/>
    <x v="18"/>
    <s v="NORDESTE"/>
  </r>
  <r>
    <x v="9"/>
    <x v="6"/>
    <x v="0"/>
    <n v="2516470109.3006001"/>
    <n v="2516.4701"/>
    <x v="0"/>
    <x v="9"/>
    <s v="NORDESTE"/>
  </r>
  <r>
    <x v="9"/>
    <x v="6"/>
    <x v="1"/>
    <n v="1599038717.3951001"/>
    <n v="1599.0387000000001"/>
    <x v="0"/>
    <x v="9"/>
    <s v="NORDESTE"/>
  </r>
  <r>
    <x v="9"/>
    <x v="6"/>
    <x v="2"/>
    <n v="2496708366.0246"/>
    <n v="2496.7084"/>
    <x v="0"/>
    <x v="9"/>
    <s v="NORDESTE"/>
  </r>
  <r>
    <x v="9"/>
    <x v="6"/>
    <x v="3"/>
    <n v="2654936783.5001998"/>
    <n v="2654.9367999999999"/>
    <x v="0"/>
    <x v="9"/>
    <s v="NORDESTE"/>
  </r>
  <r>
    <x v="9"/>
    <x v="6"/>
    <x v="4"/>
    <n v="4062781923.5714002"/>
    <n v="4062.7819"/>
    <x v="0"/>
    <x v="9"/>
    <s v="NORDESTE"/>
  </r>
  <r>
    <x v="10"/>
    <x v="6"/>
    <x v="0"/>
    <n v="22429377073.276798"/>
    <n v="22429.377100000002"/>
    <x v="0"/>
    <x v="10"/>
    <s v="SUDESTE"/>
  </r>
  <r>
    <x v="10"/>
    <x v="6"/>
    <x v="1"/>
    <n v="16248221998.8535"/>
    <n v="16248.222"/>
    <x v="0"/>
    <x v="10"/>
    <s v="SUDESTE"/>
  </r>
  <r>
    <x v="10"/>
    <x v="6"/>
    <x v="2"/>
    <n v="25253373124.679798"/>
    <n v="25253.373100000001"/>
    <x v="0"/>
    <x v="10"/>
    <s v="SUDESTE"/>
  </r>
  <r>
    <x v="10"/>
    <x v="6"/>
    <x v="3"/>
    <n v="23094978879.737301"/>
    <n v="23094.978899999998"/>
    <x v="0"/>
    <x v="10"/>
    <s v="SUDESTE"/>
  </r>
  <r>
    <x v="10"/>
    <x v="6"/>
    <x v="4"/>
    <n v="40016233845.079399"/>
    <n v="40016.233800000002"/>
    <x v="0"/>
    <x v="10"/>
    <s v="SUDESTE"/>
  </r>
  <r>
    <x v="20"/>
    <x v="6"/>
    <x v="0"/>
    <n v="7849952595.8171997"/>
    <n v="7849.9525999999996"/>
    <x v="0"/>
    <x v="20"/>
    <s v="SUDESTE"/>
  </r>
  <r>
    <x v="20"/>
    <x v="6"/>
    <x v="1"/>
    <n v="6433864659.8785"/>
    <n v="6433.8647000000001"/>
    <x v="0"/>
    <x v="20"/>
    <s v="SUDESTE"/>
  </r>
  <r>
    <x v="20"/>
    <x v="6"/>
    <x v="2"/>
    <n v="7326810307.1455002"/>
    <n v="7326.8103000000001"/>
    <x v="0"/>
    <x v="20"/>
    <s v="SUDESTE"/>
  </r>
  <r>
    <x v="20"/>
    <x v="6"/>
    <x v="3"/>
    <n v="9831835310.0109997"/>
    <n v="9831.8353000000006"/>
    <x v="0"/>
    <x v="20"/>
    <s v="SUDESTE"/>
  </r>
  <r>
    <x v="20"/>
    <x v="6"/>
    <x v="4"/>
    <n v="14316603722.627001"/>
    <n v="14316.6037"/>
    <x v="0"/>
    <x v="20"/>
    <s v="SUDESTE"/>
  </r>
  <r>
    <x v="26"/>
    <x v="6"/>
    <x v="0"/>
    <n v="220995237.31580001"/>
    <n v="220.99520000000001"/>
    <x v="0"/>
    <x v="26"/>
    <s v="SUDESTE"/>
  </r>
  <r>
    <x v="26"/>
    <x v="6"/>
    <x v="1"/>
    <n v="222287555.49579999"/>
    <n v="222.2876"/>
    <x v="0"/>
    <x v="26"/>
    <s v="SUDESTE"/>
  </r>
  <r>
    <x v="26"/>
    <x v="6"/>
    <x v="2"/>
    <n v="263149767.46869999"/>
    <n v="263.14980000000003"/>
    <x v="0"/>
    <x v="26"/>
    <s v="SUDESTE"/>
  </r>
  <r>
    <x v="26"/>
    <x v="6"/>
    <x v="3"/>
    <n v="296922056.6778"/>
    <n v="296.9221"/>
    <x v="0"/>
    <x v="26"/>
    <s v="SUDESTE"/>
  </r>
  <r>
    <x v="26"/>
    <x v="6"/>
    <x v="4"/>
    <n v="499385410.87300003"/>
    <n v="499.3854"/>
    <x v="0"/>
    <x v="26"/>
    <s v="SUDESTE"/>
  </r>
  <r>
    <x v="11"/>
    <x v="6"/>
    <x v="0"/>
    <n v="4416621776.4864998"/>
    <n v="4416.6217999999999"/>
    <x v="0"/>
    <x v="11"/>
    <s v="SUDESTE"/>
  </r>
  <r>
    <x v="11"/>
    <x v="6"/>
    <x v="1"/>
    <n v="2880903874.5244002"/>
    <n v="2880.9038999999998"/>
    <x v="0"/>
    <x v="11"/>
    <s v="SUDESTE"/>
  </r>
  <r>
    <x v="11"/>
    <x v="6"/>
    <x v="2"/>
    <n v="4535362280.7678003"/>
    <n v="4535.3622999999998"/>
    <x v="0"/>
    <x v="11"/>
    <s v="SUDESTE"/>
  </r>
  <r>
    <x v="11"/>
    <x v="6"/>
    <x v="3"/>
    <n v="4417901355.4624996"/>
    <n v="4417.9013999999997"/>
    <x v="0"/>
    <x v="11"/>
    <s v="SUDESTE"/>
  </r>
  <r>
    <x v="11"/>
    <x v="6"/>
    <x v="4"/>
    <n v="8535869373.6983995"/>
    <n v="8535.8693999999996"/>
    <x v="0"/>
    <x v="11"/>
    <s v="SUDESTE"/>
  </r>
  <r>
    <x v="12"/>
    <x v="6"/>
    <x v="0"/>
    <n v="669252652.98959994"/>
    <n v="669.2527"/>
    <x v="0"/>
    <x v="12"/>
    <s v="SUL"/>
  </r>
  <r>
    <x v="12"/>
    <x v="6"/>
    <x v="1"/>
    <n v="613963965.85409999"/>
    <n v="613.96400000000006"/>
    <x v="0"/>
    <x v="12"/>
    <s v="SUL"/>
  </r>
  <r>
    <x v="12"/>
    <x v="6"/>
    <x v="2"/>
    <n v="692144144.25370002"/>
    <n v="692.14409999999998"/>
    <x v="0"/>
    <x v="12"/>
    <s v="SUL"/>
  </r>
  <r>
    <x v="12"/>
    <x v="6"/>
    <x v="3"/>
    <n v="897385668.8836"/>
    <n v="897.38570000000004"/>
    <x v="0"/>
    <x v="12"/>
    <s v="SUL"/>
  </r>
  <r>
    <x v="12"/>
    <x v="6"/>
    <x v="4"/>
    <n v="840133793.65079999"/>
    <n v="840.13379999999995"/>
    <x v="0"/>
    <x v="12"/>
    <s v="SUL"/>
  </r>
  <r>
    <x v="13"/>
    <x v="6"/>
    <x v="0"/>
    <n v="2785307.1299000001"/>
    <n v="2.7852999999999999"/>
    <x v="0"/>
    <x v="13"/>
    <s v="CENTRO-OESTE"/>
  </r>
  <r>
    <x v="13"/>
    <x v="6"/>
    <x v="1"/>
    <n v="3151319.4707999998"/>
    <n v="3.1513"/>
    <x v="0"/>
    <x v="13"/>
    <s v="CENTRO-OESTE"/>
  </r>
  <r>
    <x v="13"/>
    <x v="6"/>
    <x v="2"/>
    <n v="2221242.7324000001"/>
    <n v="2.2212000000000001"/>
    <x v="0"/>
    <x v="13"/>
    <s v="CENTRO-OESTE"/>
  </r>
  <r>
    <x v="13"/>
    <x v="6"/>
    <x v="3"/>
    <n v="3940990.2949000001"/>
    <n v="3.9409999999999998"/>
    <x v="0"/>
    <x v="13"/>
    <s v="CENTRO-OESTE"/>
  </r>
  <r>
    <x v="13"/>
    <x v="6"/>
    <x v="4"/>
    <n v="5880936.5555999996"/>
    <n v="5.8808999999999996"/>
    <x v="0"/>
    <x v="13"/>
    <s v="CENTRO-OESTE"/>
  </r>
  <r>
    <x v="14"/>
    <x v="6"/>
    <x v="0"/>
    <n v="61538124.142499998"/>
    <n v="61.5381"/>
    <x v="0"/>
    <x v="14"/>
    <s v="CENTRO-OESTE"/>
  </r>
  <r>
    <x v="14"/>
    <x v="6"/>
    <x v="1"/>
    <n v="73840026.660999998"/>
    <n v="73.84"/>
    <x v="0"/>
    <x v="14"/>
    <s v="CENTRO-OESTE"/>
  </r>
  <r>
    <x v="14"/>
    <x v="6"/>
    <x v="2"/>
    <n v="68066844.233199999"/>
    <n v="68.066800000000001"/>
    <x v="0"/>
    <x v="14"/>
    <s v="CENTRO-OESTE"/>
  </r>
  <r>
    <x v="14"/>
    <x v="6"/>
    <x v="3"/>
    <n v="67896789.914900005"/>
    <n v="67.896799999999999"/>
    <x v="0"/>
    <x v="14"/>
    <s v="CENTRO-OESTE"/>
  </r>
  <r>
    <x v="14"/>
    <x v="6"/>
    <x v="4"/>
    <n v="114110672.6508"/>
    <n v="114.11069999999999"/>
    <x v="0"/>
    <x v="14"/>
    <s v="CENTRO-OESTE"/>
  </r>
  <r>
    <x v="15"/>
    <x v="6"/>
    <x v="0"/>
    <n v="208012873.57499999"/>
    <n v="208.0129"/>
    <x v="0"/>
    <x v="15"/>
    <s v="CENTRO-OESTE"/>
  </r>
  <r>
    <x v="15"/>
    <x v="6"/>
    <x v="1"/>
    <n v="212887930.1778"/>
    <n v="212.8879"/>
    <x v="0"/>
    <x v="15"/>
    <s v="CENTRO-OESTE"/>
  </r>
  <r>
    <x v="15"/>
    <x v="6"/>
    <x v="2"/>
    <n v="219952118.7493"/>
    <n v="219.9521"/>
    <x v="0"/>
    <x v="15"/>
    <s v="CENTRO-OESTE"/>
  </r>
  <r>
    <x v="15"/>
    <x v="6"/>
    <x v="3"/>
    <n v="278837858.7877"/>
    <n v="278.83789999999999"/>
    <x v="0"/>
    <x v="15"/>
    <s v="CENTRO-OESTE"/>
  </r>
  <r>
    <x v="15"/>
    <x v="6"/>
    <x v="4"/>
    <n v="423254463.27780002"/>
    <n v="423.25450000000001"/>
    <x v="0"/>
    <x v="15"/>
    <s v="CENTRO-OESTE"/>
  </r>
  <r>
    <x v="27"/>
    <x v="6"/>
    <x v="0"/>
    <n v="6514786.1681000004"/>
    <n v="6.5148000000000001"/>
    <x v="0"/>
    <x v="27"/>
    <s v="CENTRO-OESTE"/>
  </r>
  <r>
    <x v="27"/>
    <x v="6"/>
    <x v="1"/>
    <n v="12029347.0832"/>
    <n v="12.029299999999999"/>
    <x v="0"/>
    <x v="27"/>
    <s v="CENTRO-OESTE"/>
  </r>
  <r>
    <x v="27"/>
    <x v="6"/>
    <x v="2"/>
    <n v="9768559.1989999991"/>
    <n v="9.7685999999999993"/>
    <x v="0"/>
    <x v="27"/>
    <s v="CENTRO-OESTE"/>
  </r>
  <r>
    <x v="27"/>
    <x v="6"/>
    <x v="3"/>
    <n v="15968687.9482"/>
    <n v="15.9687"/>
    <x v="0"/>
    <x v="27"/>
    <s v="CENTRO-OESTE"/>
  </r>
  <r>
    <x v="27"/>
    <x v="6"/>
    <x v="4"/>
    <n v="19471336.1587"/>
    <n v="19.471299999999999"/>
    <x v="0"/>
    <x v="27"/>
    <s v="CENTRO-OESTE"/>
  </r>
  <r>
    <x v="16"/>
    <x v="6"/>
    <x v="0"/>
    <n v="39683468086.911499"/>
    <n v="39683.468099999998"/>
    <x v="0"/>
    <x v="16"/>
    <s v="BRASIL"/>
  </r>
  <r>
    <x v="16"/>
    <x v="6"/>
    <x v="1"/>
    <n v="29456795057.4907"/>
    <n v="29456.795099999999"/>
    <x v="0"/>
    <x v="16"/>
    <s v="BRASIL"/>
  </r>
  <r>
    <x v="16"/>
    <x v="6"/>
    <x v="2"/>
    <n v="42110539041.142601"/>
    <n v="42110.538999999997"/>
    <x v="0"/>
    <x v="16"/>
    <s v="BRASIL"/>
  </r>
  <r>
    <x v="16"/>
    <x v="6"/>
    <x v="3"/>
    <n v="43455172857.2444"/>
    <n v="43455.172899999998"/>
    <x v="0"/>
    <x v="16"/>
    <s v="BRASIL"/>
  </r>
  <r>
    <x v="16"/>
    <x v="6"/>
    <x v="4"/>
    <n v="71289932927.849197"/>
    <n v="71289.9329"/>
    <x v="0"/>
    <x v="16"/>
    <s v="BRASIL"/>
  </r>
  <r>
    <x v="0"/>
    <x v="7"/>
    <x v="0"/>
    <n v="2169862.4528999999"/>
    <n v="2.1699000000000002"/>
    <x v="0"/>
    <x v="0"/>
    <s v="NORTE"/>
  </r>
  <r>
    <x v="0"/>
    <x v="7"/>
    <x v="1"/>
    <n v="7686373.8828999996"/>
    <n v="7.6863999999999999"/>
    <x v="0"/>
    <x v="0"/>
    <s v="NORTE"/>
  </r>
  <r>
    <x v="0"/>
    <x v="7"/>
    <x v="2"/>
    <n v="8220303.8326000003"/>
    <n v="8.2202999999999999"/>
    <x v="0"/>
    <x v="0"/>
    <s v="NORTE"/>
  </r>
  <r>
    <x v="0"/>
    <x v="7"/>
    <x v="3"/>
    <n v="3192768.0726000001"/>
    <n v="3.1928000000000001"/>
    <x v="0"/>
    <x v="0"/>
    <s v="NORTE"/>
  </r>
  <r>
    <x v="0"/>
    <x v="7"/>
    <x v="4"/>
    <n v="4083824.1677999999"/>
    <n v="4.0838000000000001"/>
    <x v="0"/>
    <x v="0"/>
    <s v="NORTE"/>
  </r>
  <r>
    <x v="1"/>
    <x v="7"/>
    <x v="0"/>
    <n v="1664185.1513"/>
    <n v="1.6641999999999999"/>
    <x v="0"/>
    <x v="1"/>
    <s v="NORTE"/>
  </r>
  <r>
    <x v="1"/>
    <x v="7"/>
    <x v="1"/>
    <n v="12443291.558900001"/>
    <n v="12.443300000000001"/>
    <x v="0"/>
    <x v="1"/>
    <s v="NORTE"/>
  </r>
  <r>
    <x v="1"/>
    <x v="7"/>
    <x v="2"/>
    <n v="1490179.2058999999"/>
    <n v="1.4902"/>
    <x v="0"/>
    <x v="1"/>
    <s v="NORTE"/>
  </r>
  <r>
    <x v="1"/>
    <x v="7"/>
    <x v="3"/>
    <n v="1788312.4124"/>
    <n v="1.7883"/>
    <x v="0"/>
    <x v="1"/>
    <s v="NORTE"/>
  </r>
  <r>
    <x v="1"/>
    <x v="7"/>
    <x v="4"/>
    <n v="1972492.9844"/>
    <n v="1.9724999999999999"/>
    <x v="0"/>
    <x v="1"/>
    <s v="NORTE"/>
  </r>
  <r>
    <x v="23"/>
    <x v="7"/>
    <x v="0"/>
    <n v="37991167.062799998"/>
    <n v="37.991199999999999"/>
    <x v="0"/>
    <x v="23"/>
    <s v="NORTE"/>
  </r>
  <r>
    <x v="23"/>
    <x v="7"/>
    <x v="1"/>
    <n v="36005195.022200003"/>
    <n v="36.005200000000002"/>
    <x v="0"/>
    <x v="23"/>
    <s v="NORTE"/>
  </r>
  <r>
    <x v="23"/>
    <x v="7"/>
    <x v="2"/>
    <n v="35559225.807800002"/>
    <n v="35.559199999999997"/>
    <x v="0"/>
    <x v="23"/>
    <s v="NORTE"/>
  </r>
  <r>
    <x v="23"/>
    <x v="7"/>
    <x v="3"/>
    <n v="33713261.573399998"/>
    <n v="33.713299999999997"/>
    <x v="0"/>
    <x v="23"/>
    <s v="NORTE"/>
  </r>
  <r>
    <x v="23"/>
    <x v="7"/>
    <x v="4"/>
    <n v="42705447.696699999"/>
    <n v="42.705399999999997"/>
    <x v="0"/>
    <x v="23"/>
    <s v="NORTE"/>
  </r>
  <r>
    <x v="24"/>
    <x v="7"/>
    <x v="0"/>
    <n v="572486.60340000002"/>
    <n v="0.57250000000000001"/>
    <x v="0"/>
    <x v="24"/>
    <s v="NORTE"/>
  </r>
  <r>
    <x v="24"/>
    <x v="7"/>
    <x v="1"/>
    <n v="522357.06689999998"/>
    <n v="0.52239999999999998"/>
    <x v="0"/>
    <x v="24"/>
    <s v="NORTE"/>
  </r>
  <r>
    <x v="24"/>
    <x v="7"/>
    <x v="2"/>
    <n v="498397.75589999999"/>
    <n v="0.49840000000000001"/>
    <x v="0"/>
    <x v="24"/>
    <s v="NORTE"/>
  </r>
  <r>
    <x v="24"/>
    <x v="7"/>
    <x v="3"/>
    <n v="571615.89769999997"/>
    <n v="0.5716"/>
    <x v="0"/>
    <x v="24"/>
    <s v="NORTE"/>
  </r>
  <r>
    <x v="24"/>
    <x v="7"/>
    <x v="4"/>
    <n v="635236.68440000003"/>
    <n v="0.63519999999999999"/>
    <x v="0"/>
    <x v="24"/>
    <s v="NORTE"/>
  </r>
  <r>
    <x v="17"/>
    <x v="7"/>
    <x v="0"/>
    <n v="133492904.2025"/>
    <n v="133.49289999999999"/>
    <x v="0"/>
    <x v="17"/>
    <s v="NORTE"/>
  </r>
  <r>
    <x v="17"/>
    <x v="7"/>
    <x v="1"/>
    <n v="139570366.1947"/>
    <n v="139.57040000000001"/>
    <x v="0"/>
    <x v="17"/>
    <s v="NORTE"/>
  </r>
  <r>
    <x v="17"/>
    <x v="7"/>
    <x v="2"/>
    <n v="132958757.68279999"/>
    <n v="132.9588"/>
    <x v="0"/>
    <x v="17"/>
    <s v="NORTE"/>
  </r>
  <r>
    <x v="17"/>
    <x v="7"/>
    <x v="3"/>
    <n v="152038471.23480001"/>
    <n v="152.0385"/>
    <x v="0"/>
    <x v="17"/>
    <s v="NORTE"/>
  </r>
  <r>
    <x v="17"/>
    <x v="7"/>
    <x v="4"/>
    <n v="197281571.53560001"/>
    <n v="197.2816"/>
    <x v="0"/>
    <x v="17"/>
    <s v="NORTE"/>
  </r>
  <r>
    <x v="25"/>
    <x v="7"/>
    <x v="0"/>
    <n v="645055.32770000002"/>
    <n v="0.64510000000000001"/>
    <x v="0"/>
    <x v="25"/>
    <s v="NORTE"/>
  </r>
  <r>
    <x v="25"/>
    <x v="7"/>
    <x v="1"/>
    <n v="588571.34299999999"/>
    <n v="0.58860000000000001"/>
    <x v="0"/>
    <x v="25"/>
    <s v="NORTE"/>
  </r>
  <r>
    <x v="2"/>
    <x v="7"/>
    <x v="0"/>
    <n v="446754665.05019999"/>
    <n v="446.75470000000001"/>
    <x v="0"/>
    <x v="2"/>
    <s v="NORTE"/>
  </r>
  <r>
    <x v="2"/>
    <x v="7"/>
    <x v="1"/>
    <n v="408607115.35890001"/>
    <n v="408.6071"/>
    <x v="0"/>
    <x v="2"/>
    <s v="NORTE"/>
  </r>
  <r>
    <x v="2"/>
    <x v="7"/>
    <x v="2"/>
    <n v="382027270.03899997"/>
    <n v="382.02730000000003"/>
    <x v="0"/>
    <x v="2"/>
    <s v="NORTE"/>
  </r>
  <r>
    <x v="2"/>
    <x v="7"/>
    <x v="3"/>
    <n v="437741758.03009999"/>
    <n v="437.74180000000001"/>
    <x v="0"/>
    <x v="2"/>
    <s v="NORTE"/>
  </r>
  <r>
    <x v="2"/>
    <x v="7"/>
    <x v="4"/>
    <n v="486095860.40560001"/>
    <n v="486.09589999999997"/>
    <x v="0"/>
    <x v="2"/>
    <s v="NORTE"/>
  </r>
  <r>
    <x v="3"/>
    <x v="7"/>
    <x v="0"/>
    <n v="349466786.98629999"/>
    <n v="349.46679999999998"/>
    <x v="0"/>
    <x v="3"/>
    <s v="NORDESTE"/>
  </r>
  <r>
    <x v="3"/>
    <x v="7"/>
    <x v="1"/>
    <n v="384836037.75059998"/>
    <n v="384.83600000000001"/>
    <x v="0"/>
    <x v="3"/>
    <s v="NORDESTE"/>
  </r>
  <r>
    <x v="3"/>
    <x v="7"/>
    <x v="2"/>
    <n v="309379160.02780002"/>
    <n v="309.37920000000003"/>
    <x v="0"/>
    <x v="3"/>
    <s v="NORDESTE"/>
  </r>
  <r>
    <x v="3"/>
    <x v="7"/>
    <x v="3"/>
    <n v="368957396.41119999"/>
    <n v="368.95740000000001"/>
    <x v="0"/>
    <x v="3"/>
    <s v="NORDESTE"/>
  </r>
  <r>
    <x v="3"/>
    <x v="7"/>
    <x v="4"/>
    <n v="441338641.60000002"/>
    <n v="441.33859999999999"/>
    <x v="0"/>
    <x v="3"/>
    <s v="NORDESTE"/>
  </r>
  <r>
    <x v="4"/>
    <x v="7"/>
    <x v="0"/>
    <n v="141161820.6868"/>
    <n v="141.1618"/>
    <x v="0"/>
    <x v="4"/>
    <s v="NORDESTE"/>
  </r>
  <r>
    <x v="4"/>
    <x v="7"/>
    <x v="1"/>
    <n v="139588624.68669999"/>
    <n v="139.58860000000001"/>
    <x v="0"/>
    <x v="4"/>
    <s v="NORDESTE"/>
  </r>
  <r>
    <x v="4"/>
    <x v="7"/>
    <x v="2"/>
    <n v="138307564.78040001"/>
    <n v="138.30760000000001"/>
    <x v="0"/>
    <x v="4"/>
    <s v="NORDESTE"/>
  </r>
  <r>
    <x v="4"/>
    <x v="7"/>
    <x v="3"/>
    <n v="178148753.02869999"/>
    <n v="178.14879999999999"/>
    <x v="0"/>
    <x v="4"/>
    <s v="NORDESTE"/>
  </r>
  <r>
    <x v="4"/>
    <x v="7"/>
    <x v="4"/>
    <n v="171163693.83109999"/>
    <n v="171.16370000000001"/>
    <x v="0"/>
    <x v="4"/>
    <s v="NORDESTE"/>
  </r>
  <r>
    <x v="5"/>
    <x v="7"/>
    <x v="0"/>
    <n v="153933243.11739999"/>
    <n v="153.9332"/>
    <x v="0"/>
    <x v="5"/>
    <s v="NORDESTE"/>
  </r>
  <r>
    <x v="5"/>
    <x v="7"/>
    <x v="1"/>
    <n v="92598275.461899996"/>
    <n v="92.598299999999995"/>
    <x v="0"/>
    <x v="5"/>
    <s v="NORDESTE"/>
  </r>
  <r>
    <x v="5"/>
    <x v="7"/>
    <x v="2"/>
    <n v="85811315.223100007"/>
    <n v="85.811300000000003"/>
    <x v="0"/>
    <x v="5"/>
    <s v="NORDESTE"/>
  </r>
  <r>
    <x v="5"/>
    <x v="7"/>
    <x v="3"/>
    <n v="88325772.1505"/>
    <n v="88.325800000000001"/>
    <x v="0"/>
    <x v="5"/>
    <s v="NORDESTE"/>
  </r>
  <r>
    <x v="5"/>
    <x v="7"/>
    <x v="4"/>
    <n v="86018614.5"/>
    <n v="86.018600000000006"/>
    <x v="0"/>
    <x v="5"/>
    <s v="NORDESTE"/>
  </r>
  <r>
    <x v="6"/>
    <x v="7"/>
    <x v="0"/>
    <n v="521344277.76980001"/>
    <n v="521.34429999999998"/>
    <x v="0"/>
    <x v="6"/>
    <s v="NORDESTE"/>
  </r>
  <r>
    <x v="6"/>
    <x v="7"/>
    <x v="1"/>
    <n v="545069701.83679998"/>
    <n v="545.06970000000001"/>
    <x v="0"/>
    <x v="6"/>
    <s v="NORDESTE"/>
  </r>
  <r>
    <x v="6"/>
    <x v="7"/>
    <x v="2"/>
    <n v="828577160.36930001"/>
    <n v="828.57719999999995"/>
    <x v="0"/>
    <x v="6"/>
    <s v="NORDESTE"/>
  </r>
  <r>
    <x v="6"/>
    <x v="7"/>
    <x v="3"/>
    <n v="670549054.33770001"/>
    <n v="670.54909999999995"/>
    <x v="0"/>
    <x v="6"/>
    <s v="NORDESTE"/>
  </r>
  <r>
    <x v="6"/>
    <x v="7"/>
    <x v="4"/>
    <n v="688730449.60000002"/>
    <n v="688.73040000000003"/>
    <x v="0"/>
    <x v="6"/>
    <s v="NORDESTE"/>
  </r>
  <r>
    <x v="7"/>
    <x v="7"/>
    <x v="0"/>
    <n v="747104922.62109995"/>
    <n v="747.10490000000004"/>
    <x v="0"/>
    <x v="7"/>
    <s v="NORDESTE"/>
  </r>
  <r>
    <x v="7"/>
    <x v="7"/>
    <x v="1"/>
    <n v="721063938.10039997"/>
    <n v="721.06389999999999"/>
    <x v="0"/>
    <x v="7"/>
    <s v="NORDESTE"/>
  </r>
  <r>
    <x v="7"/>
    <x v="7"/>
    <x v="2"/>
    <n v="807827227.15559995"/>
    <n v="807.82719999999995"/>
    <x v="0"/>
    <x v="7"/>
    <s v="NORDESTE"/>
  </r>
  <r>
    <x v="7"/>
    <x v="7"/>
    <x v="3"/>
    <n v="884052398.56550002"/>
    <n v="884.05240000000003"/>
    <x v="0"/>
    <x v="7"/>
    <s v="NORDESTE"/>
  </r>
  <r>
    <x v="7"/>
    <x v="7"/>
    <x v="4"/>
    <n v="947913390"/>
    <n v="947.91340000000002"/>
    <x v="0"/>
    <x v="7"/>
    <s v="NORDESTE"/>
  </r>
  <r>
    <x v="18"/>
    <x v="7"/>
    <x v="0"/>
    <n v="1621353873.1293001"/>
    <n v="1621.3539000000001"/>
    <x v="0"/>
    <x v="18"/>
    <s v="NORDESTE"/>
  </r>
  <r>
    <x v="18"/>
    <x v="7"/>
    <x v="1"/>
    <n v="1734155974.9047999"/>
    <n v="1734.1559999999999"/>
    <x v="0"/>
    <x v="18"/>
    <s v="NORDESTE"/>
  </r>
  <r>
    <x v="18"/>
    <x v="7"/>
    <x v="2"/>
    <n v="2035787273.3484001"/>
    <n v="2035.7873"/>
    <x v="0"/>
    <x v="18"/>
    <s v="NORDESTE"/>
  </r>
  <r>
    <x v="18"/>
    <x v="7"/>
    <x v="3"/>
    <n v="2401375884.6447001"/>
    <n v="2401.3759"/>
    <x v="0"/>
    <x v="18"/>
    <s v="NORDESTE"/>
  </r>
  <r>
    <x v="18"/>
    <x v="7"/>
    <x v="4"/>
    <n v="2430459163.73"/>
    <n v="2430.4591999999998"/>
    <x v="0"/>
    <x v="18"/>
    <s v="NORDESTE"/>
  </r>
  <r>
    <x v="8"/>
    <x v="7"/>
    <x v="0"/>
    <n v="2041744867.8624001"/>
    <n v="2041.7448999999999"/>
    <x v="0"/>
    <x v="8"/>
    <s v="NORDESTE"/>
  </r>
  <r>
    <x v="8"/>
    <x v="7"/>
    <x v="1"/>
    <n v="2152516669.8943"/>
    <n v="2152.5167000000001"/>
    <x v="0"/>
    <x v="8"/>
    <s v="NORDESTE"/>
  </r>
  <r>
    <x v="8"/>
    <x v="7"/>
    <x v="2"/>
    <n v="1853122685.7316"/>
    <n v="1853.1226999999999"/>
    <x v="0"/>
    <x v="8"/>
    <s v="NORDESTE"/>
  </r>
  <r>
    <x v="8"/>
    <x v="7"/>
    <x v="3"/>
    <n v="2414977648.4011002"/>
    <n v="2414.9776000000002"/>
    <x v="0"/>
    <x v="8"/>
    <s v="NORDESTE"/>
  </r>
  <r>
    <x v="8"/>
    <x v="7"/>
    <x v="4"/>
    <n v="2804833418.8878002"/>
    <n v="2804.8334"/>
    <x v="0"/>
    <x v="8"/>
    <s v="NORDESTE"/>
  </r>
  <r>
    <x v="19"/>
    <x v="7"/>
    <x v="0"/>
    <n v="311307174.4655"/>
    <n v="311.30720000000002"/>
    <x v="0"/>
    <x v="19"/>
    <s v="NORDESTE"/>
  </r>
  <r>
    <x v="19"/>
    <x v="7"/>
    <x v="1"/>
    <n v="261660567.15009999"/>
    <n v="261.66059999999999"/>
    <x v="0"/>
    <x v="19"/>
    <s v="NORDESTE"/>
  </r>
  <r>
    <x v="19"/>
    <x v="7"/>
    <x v="2"/>
    <n v="259064671.57319999"/>
    <n v="259.06470000000002"/>
    <x v="0"/>
    <x v="19"/>
    <s v="NORDESTE"/>
  </r>
  <r>
    <x v="19"/>
    <x v="7"/>
    <x v="3"/>
    <n v="285336430.85650003"/>
    <n v="285.33640000000003"/>
    <x v="0"/>
    <x v="19"/>
    <s v="NORDESTE"/>
  </r>
  <r>
    <x v="19"/>
    <x v="7"/>
    <x v="4"/>
    <n v="322220612.82889998"/>
    <n v="322.22059999999999"/>
    <x v="0"/>
    <x v="19"/>
    <s v="NORDESTE"/>
  </r>
  <r>
    <x v="9"/>
    <x v="7"/>
    <x v="0"/>
    <n v="603946907.51730001"/>
    <n v="603.94690000000003"/>
    <x v="0"/>
    <x v="9"/>
    <s v="NORDESTE"/>
  </r>
  <r>
    <x v="9"/>
    <x v="7"/>
    <x v="1"/>
    <n v="517160309.75300002"/>
    <n v="517.16030000000001"/>
    <x v="0"/>
    <x v="9"/>
    <s v="NORDESTE"/>
  </r>
  <r>
    <x v="9"/>
    <x v="7"/>
    <x v="2"/>
    <n v="605132014.27680004"/>
    <n v="605.13199999999995"/>
    <x v="0"/>
    <x v="9"/>
    <s v="NORDESTE"/>
  </r>
  <r>
    <x v="9"/>
    <x v="7"/>
    <x v="3"/>
    <n v="820048939.08299994"/>
    <n v="820.0489"/>
    <x v="0"/>
    <x v="9"/>
    <s v="NORDESTE"/>
  </r>
  <r>
    <x v="9"/>
    <x v="7"/>
    <x v="4"/>
    <n v="894699555.55560005"/>
    <n v="894.69960000000003"/>
    <x v="0"/>
    <x v="9"/>
    <s v="NORDESTE"/>
  </r>
  <r>
    <x v="10"/>
    <x v="7"/>
    <x v="0"/>
    <n v="9447666304.1893005"/>
    <n v="9447.6663000000008"/>
    <x v="0"/>
    <x v="10"/>
    <s v="SUDESTE"/>
  </r>
  <r>
    <x v="10"/>
    <x v="7"/>
    <x v="1"/>
    <n v="10252577484.541201"/>
    <n v="10252.577499999999"/>
    <x v="0"/>
    <x v="10"/>
    <s v="SUDESTE"/>
  </r>
  <r>
    <x v="10"/>
    <x v="7"/>
    <x v="2"/>
    <n v="9937698855.5492992"/>
    <n v="9937.6988999999994"/>
    <x v="0"/>
    <x v="10"/>
    <s v="SUDESTE"/>
  </r>
  <r>
    <x v="10"/>
    <x v="7"/>
    <x v="3"/>
    <n v="9957349438.4449997"/>
    <n v="9957.3493999999992"/>
    <x v="0"/>
    <x v="10"/>
    <s v="SUDESTE"/>
  </r>
  <r>
    <x v="10"/>
    <x v="7"/>
    <x v="4"/>
    <n v="13030981178.280001"/>
    <n v="13030.9812"/>
    <x v="0"/>
    <x v="10"/>
    <s v="SUDESTE"/>
  </r>
  <r>
    <x v="20"/>
    <x v="7"/>
    <x v="0"/>
    <n v="276090757.62980002"/>
    <n v="276.0908"/>
    <x v="0"/>
    <x v="20"/>
    <s v="SUDESTE"/>
  </r>
  <r>
    <x v="20"/>
    <x v="7"/>
    <x v="1"/>
    <n v="272065858.81449997"/>
    <n v="272.0659"/>
    <x v="0"/>
    <x v="20"/>
    <s v="SUDESTE"/>
  </r>
  <r>
    <x v="20"/>
    <x v="7"/>
    <x v="2"/>
    <n v="252988815.5438"/>
    <n v="252.9888"/>
    <x v="0"/>
    <x v="20"/>
    <s v="SUDESTE"/>
  </r>
  <r>
    <x v="20"/>
    <x v="7"/>
    <x v="3"/>
    <n v="261182612.52360001"/>
    <n v="261.18259999999998"/>
    <x v="0"/>
    <x v="20"/>
    <s v="SUDESTE"/>
  </r>
  <r>
    <x v="20"/>
    <x v="7"/>
    <x v="4"/>
    <n v="400409781.86000001"/>
    <n v="400.40980000000002"/>
    <x v="0"/>
    <x v="20"/>
    <s v="SUDESTE"/>
  </r>
  <r>
    <x v="26"/>
    <x v="7"/>
    <x v="0"/>
    <n v="243917977.73140001"/>
    <n v="243.91800000000001"/>
    <x v="0"/>
    <x v="26"/>
    <s v="SUDESTE"/>
  </r>
  <r>
    <x v="26"/>
    <x v="7"/>
    <x v="1"/>
    <n v="275727564.36619997"/>
    <n v="275.7276"/>
    <x v="0"/>
    <x v="26"/>
    <s v="SUDESTE"/>
  </r>
  <r>
    <x v="26"/>
    <x v="7"/>
    <x v="2"/>
    <n v="262781904.79139999"/>
    <n v="262.78190000000001"/>
    <x v="0"/>
    <x v="26"/>
    <s v="SUDESTE"/>
  </r>
  <r>
    <x v="26"/>
    <x v="7"/>
    <x v="3"/>
    <n v="294267410.96539998"/>
    <n v="294.26740000000001"/>
    <x v="0"/>
    <x v="26"/>
    <s v="SUDESTE"/>
  </r>
  <r>
    <x v="26"/>
    <x v="7"/>
    <x v="4"/>
    <n v="347877243"/>
    <n v="347.87720000000002"/>
    <x v="0"/>
    <x v="26"/>
    <s v="SUDESTE"/>
  </r>
  <r>
    <x v="11"/>
    <x v="7"/>
    <x v="0"/>
    <n v="40705488961.821503"/>
    <n v="40705.489000000001"/>
    <x v="0"/>
    <x v="11"/>
    <s v="SUDESTE"/>
  </r>
  <r>
    <x v="11"/>
    <x v="7"/>
    <x v="1"/>
    <n v="38608420422.0569"/>
    <n v="38608.420400000003"/>
    <x v="0"/>
    <x v="11"/>
    <s v="SUDESTE"/>
  </r>
  <r>
    <x v="11"/>
    <x v="7"/>
    <x v="2"/>
    <n v="40073966793.339104"/>
    <n v="40073.966800000002"/>
    <x v="0"/>
    <x v="11"/>
    <s v="SUDESTE"/>
  </r>
  <r>
    <x v="11"/>
    <x v="7"/>
    <x v="3"/>
    <n v="41267310471.508003"/>
    <n v="41267.3105"/>
    <x v="0"/>
    <x v="11"/>
    <s v="SUDESTE"/>
  </r>
  <r>
    <x v="11"/>
    <x v="7"/>
    <x v="4"/>
    <n v="65894018564.849998"/>
    <n v="65894.018599999996"/>
    <x v="0"/>
    <x v="11"/>
    <s v="SUDESTE"/>
  </r>
  <r>
    <x v="12"/>
    <x v="7"/>
    <x v="0"/>
    <n v="6057259588.2778997"/>
    <n v="6057.2596000000003"/>
    <x v="0"/>
    <x v="12"/>
    <s v="SUL"/>
  </r>
  <r>
    <x v="12"/>
    <x v="7"/>
    <x v="1"/>
    <n v="5265348724.5418997"/>
    <n v="5265.3486999999996"/>
    <x v="0"/>
    <x v="12"/>
    <s v="SUL"/>
  </r>
  <r>
    <x v="12"/>
    <x v="7"/>
    <x v="2"/>
    <n v="4824730952.4013996"/>
    <n v="4824.7309999999998"/>
    <x v="0"/>
    <x v="12"/>
    <s v="SUL"/>
  </r>
  <r>
    <x v="12"/>
    <x v="7"/>
    <x v="3"/>
    <n v="4974309079.3762999"/>
    <n v="4974.3091000000004"/>
    <x v="0"/>
    <x v="12"/>
    <s v="SUL"/>
  </r>
  <r>
    <x v="12"/>
    <x v="7"/>
    <x v="4"/>
    <n v="5713135965.5556002"/>
    <n v="5713.1360000000004"/>
    <x v="0"/>
    <x v="12"/>
    <s v="SUL"/>
  </r>
  <r>
    <x v="21"/>
    <x v="7"/>
    <x v="0"/>
    <n v="45069641.385600001"/>
    <n v="45.069600000000001"/>
    <x v="0"/>
    <x v="21"/>
    <s v="SUL"/>
  </r>
  <r>
    <x v="21"/>
    <x v="7"/>
    <x v="1"/>
    <n v="25582489.904300001"/>
    <n v="25.5825"/>
    <x v="0"/>
    <x v="21"/>
    <s v="SUL"/>
  </r>
  <r>
    <x v="21"/>
    <x v="7"/>
    <x v="2"/>
    <n v="24003317.275699999"/>
    <n v="24.003299999999999"/>
    <x v="0"/>
    <x v="21"/>
    <s v="SUL"/>
  </r>
  <r>
    <x v="21"/>
    <x v="7"/>
    <x v="3"/>
    <n v="28421213.989100002"/>
    <n v="28.421199999999999"/>
    <x v="0"/>
    <x v="21"/>
    <s v="SUL"/>
  </r>
  <r>
    <x v="21"/>
    <x v="7"/>
    <x v="4"/>
    <n v="30593612.2311"/>
    <n v="30.593599999999999"/>
    <x v="0"/>
    <x v="21"/>
    <s v="SUL"/>
  </r>
  <r>
    <x v="22"/>
    <x v="7"/>
    <x v="0"/>
    <n v="98397574.807400003"/>
    <n v="98.397599999999997"/>
    <x v="0"/>
    <x v="22"/>
    <s v="SUL"/>
  </r>
  <r>
    <x v="22"/>
    <x v="7"/>
    <x v="1"/>
    <n v="82491032.653799996"/>
    <n v="82.491"/>
    <x v="0"/>
    <x v="22"/>
    <s v="SUL"/>
  </r>
  <r>
    <x v="22"/>
    <x v="7"/>
    <x v="2"/>
    <n v="67429480.901600003"/>
    <n v="67.429500000000004"/>
    <x v="0"/>
    <x v="22"/>
    <s v="SUL"/>
  </r>
  <r>
    <x v="22"/>
    <x v="7"/>
    <x v="3"/>
    <n v="84887261.076900005"/>
    <n v="84.887299999999996"/>
    <x v="0"/>
    <x v="22"/>
    <s v="SUL"/>
  </r>
  <r>
    <x v="22"/>
    <x v="7"/>
    <x v="4"/>
    <n v="92141272.799999997"/>
    <n v="92.141300000000001"/>
    <x v="0"/>
    <x v="22"/>
    <s v="SUL"/>
  </r>
  <r>
    <x v="13"/>
    <x v="7"/>
    <x v="0"/>
    <n v="7138804274.2368002"/>
    <n v="7138.8042999999998"/>
    <x v="0"/>
    <x v="13"/>
    <s v="CENTRO-OESTE"/>
  </r>
  <r>
    <x v="13"/>
    <x v="7"/>
    <x v="1"/>
    <n v="6863829008.8039999"/>
    <n v="6863.8289999999997"/>
    <x v="0"/>
    <x v="13"/>
    <s v="CENTRO-OESTE"/>
  </r>
  <r>
    <x v="13"/>
    <x v="7"/>
    <x v="2"/>
    <n v="5998178384.3733997"/>
    <n v="5998.1783999999998"/>
    <x v="0"/>
    <x v="13"/>
    <s v="CENTRO-OESTE"/>
  </r>
  <r>
    <x v="13"/>
    <x v="7"/>
    <x v="3"/>
    <n v="6798378538.9801998"/>
    <n v="6798.3784999999998"/>
    <x v="0"/>
    <x v="13"/>
    <s v="CENTRO-OESTE"/>
  </r>
  <r>
    <x v="13"/>
    <x v="7"/>
    <x v="4"/>
    <n v="7883427050.7610998"/>
    <n v="7883.4270999999999"/>
    <x v="0"/>
    <x v="13"/>
    <s v="CENTRO-OESTE"/>
  </r>
  <r>
    <x v="14"/>
    <x v="7"/>
    <x v="0"/>
    <n v="2942176253.8407001"/>
    <n v="2942.1763000000001"/>
    <x v="0"/>
    <x v="14"/>
    <s v="CENTRO-OESTE"/>
  </r>
  <r>
    <x v="14"/>
    <x v="7"/>
    <x v="1"/>
    <n v="3064315506.1698999"/>
    <n v="3064.3155000000002"/>
    <x v="0"/>
    <x v="14"/>
    <s v="CENTRO-OESTE"/>
  </r>
  <r>
    <x v="14"/>
    <x v="7"/>
    <x v="2"/>
    <n v="2700377204.7618999"/>
    <n v="2700.3771999999999"/>
    <x v="0"/>
    <x v="14"/>
    <s v="CENTRO-OESTE"/>
  </r>
  <r>
    <x v="14"/>
    <x v="7"/>
    <x v="3"/>
    <n v="2781818078.2002001"/>
    <n v="2781.8181"/>
    <x v="0"/>
    <x v="14"/>
    <s v="CENTRO-OESTE"/>
  </r>
  <r>
    <x v="14"/>
    <x v="7"/>
    <x v="4"/>
    <n v="3080904470.0344"/>
    <n v="3080.9045000000001"/>
    <x v="0"/>
    <x v="14"/>
    <s v="CENTRO-OESTE"/>
  </r>
  <r>
    <x v="15"/>
    <x v="7"/>
    <x v="0"/>
    <n v="10575486853.6182"/>
    <n v="10575.4869"/>
    <x v="0"/>
    <x v="15"/>
    <s v="CENTRO-OESTE"/>
  </r>
  <r>
    <x v="15"/>
    <x v="7"/>
    <x v="1"/>
    <n v="9940853714.6574001"/>
    <n v="9940.8536999999997"/>
    <x v="0"/>
    <x v="15"/>
    <s v="CENTRO-OESTE"/>
  </r>
  <r>
    <x v="15"/>
    <x v="7"/>
    <x v="2"/>
    <n v="9633730160.1429996"/>
    <n v="9633.7302"/>
    <x v="0"/>
    <x v="15"/>
    <s v="CENTRO-OESTE"/>
  </r>
  <r>
    <x v="15"/>
    <x v="7"/>
    <x v="3"/>
    <n v="10439451474.8486"/>
    <n v="10439.451499999999"/>
    <x v="0"/>
    <x v="15"/>
    <s v="CENTRO-OESTE"/>
  </r>
  <r>
    <x v="15"/>
    <x v="7"/>
    <x v="4"/>
    <n v="11993062981.181101"/>
    <n v="11993.063"/>
    <x v="0"/>
    <x v="15"/>
    <s v="CENTRO-OESTE"/>
  </r>
  <r>
    <x v="27"/>
    <x v="7"/>
    <x v="0"/>
    <n v="2508948.4566000002"/>
    <n v="2.5089000000000001"/>
    <x v="0"/>
    <x v="27"/>
    <s v="CENTRO-OESTE"/>
  </r>
  <r>
    <x v="27"/>
    <x v="7"/>
    <x v="1"/>
    <n v="2299895.0739000002"/>
    <n v="2.2999000000000001"/>
    <x v="0"/>
    <x v="27"/>
    <s v="CENTRO-OESTE"/>
  </r>
  <r>
    <x v="27"/>
    <x v="7"/>
    <x v="2"/>
    <n v="2177983.1512000002"/>
    <n v="2.1779999999999999"/>
    <x v="0"/>
    <x v="27"/>
    <s v="CENTRO-OESTE"/>
  </r>
  <r>
    <x v="27"/>
    <x v="7"/>
    <x v="3"/>
    <n v="2491618.4918"/>
    <n v="2.4916"/>
    <x v="0"/>
    <x v="27"/>
    <s v="CENTRO-OESTE"/>
  </r>
  <r>
    <x v="27"/>
    <x v="7"/>
    <x v="4"/>
    <n v="2776284.6743999999"/>
    <n v="2.7763"/>
    <x v="0"/>
    <x v="27"/>
    <s v="CENTRO-OESTE"/>
  </r>
  <r>
    <x v="16"/>
    <x v="7"/>
    <x v="0"/>
    <n v="97072003099.191406"/>
    <n v="97072.003100000002"/>
    <x v="0"/>
    <x v="16"/>
    <s v="BRASIL"/>
  </r>
  <r>
    <x v="16"/>
    <x v="7"/>
    <x v="1"/>
    <n v="87698769046.149307"/>
    <n v="87698.769"/>
    <x v="0"/>
    <x v="16"/>
    <s v="BRASIL"/>
  </r>
  <r>
    <x v="16"/>
    <x v="7"/>
    <x v="2"/>
    <n v="84977873974.728607"/>
    <n v="84977.873999999996"/>
    <x v="0"/>
    <x v="16"/>
    <s v="BRASIL"/>
  </r>
  <r>
    <x v="16"/>
    <x v="7"/>
    <x v="3"/>
    <n v="89225787864.803299"/>
    <n v="89225.787899999996"/>
    <x v="0"/>
    <x v="16"/>
    <s v="BRASIL"/>
  </r>
  <r>
    <x v="16"/>
    <x v="7"/>
    <x v="4"/>
    <n v="117453347018.58701"/>
    <n v="117453.34699999999"/>
    <x v="0"/>
    <x v="16"/>
    <s v="BRASIL"/>
  </r>
  <r>
    <x v="0"/>
    <x v="8"/>
    <x v="0"/>
    <n v="52001799.297799997"/>
    <n v="52.001800000000003"/>
    <x v="0"/>
    <x v="0"/>
    <s v="NORTE"/>
  </r>
  <r>
    <x v="0"/>
    <x v="8"/>
    <x v="1"/>
    <n v="76339064.7808"/>
    <n v="76.339100000000002"/>
    <x v="0"/>
    <x v="0"/>
    <s v="NORTE"/>
  </r>
  <r>
    <x v="0"/>
    <x v="8"/>
    <x v="2"/>
    <n v="79971598.626200005"/>
    <n v="79.971599999999995"/>
    <x v="0"/>
    <x v="0"/>
    <s v="NORTE"/>
  </r>
  <r>
    <x v="0"/>
    <x v="8"/>
    <x v="3"/>
    <n v="46027808.436899997"/>
    <n v="46.027799999999999"/>
    <x v="0"/>
    <x v="0"/>
    <s v="NORTE"/>
  </r>
  <r>
    <x v="0"/>
    <x v="8"/>
    <x v="4"/>
    <n v="50365638.888899997"/>
    <n v="50.365600000000001"/>
    <x v="0"/>
    <x v="0"/>
    <s v="NORTE"/>
  </r>
  <r>
    <x v="1"/>
    <x v="8"/>
    <x v="0"/>
    <n v="18599095.16"/>
    <n v="18.5991"/>
    <x v="0"/>
    <x v="1"/>
    <s v="NORTE"/>
  </r>
  <r>
    <x v="1"/>
    <x v="8"/>
    <x v="1"/>
    <n v="24125960.217700001"/>
    <n v="24.126000000000001"/>
    <x v="0"/>
    <x v="1"/>
    <s v="NORTE"/>
  </r>
  <r>
    <x v="1"/>
    <x v="8"/>
    <x v="2"/>
    <n v="19828866.930100001"/>
    <n v="19.828900000000001"/>
    <x v="0"/>
    <x v="1"/>
    <s v="NORTE"/>
  </r>
  <r>
    <x v="1"/>
    <x v="8"/>
    <x v="3"/>
    <n v="16247656.339400001"/>
    <n v="16.247699999999998"/>
    <x v="0"/>
    <x v="1"/>
    <s v="NORTE"/>
  </r>
  <r>
    <x v="1"/>
    <x v="8"/>
    <x v="4"/>
    <n v="16078617"/>
    <n v="16.078600000000002"/>
    <x v="0"/>
    <x v="1"/>
    <s v="NORTE"/>
  </r>
  <r>
    <x v="23"/>
    <x v="8"/>
    <x v="0"/>
    <n v="26039988.699000001"/>
    <n v="26.04"/>
    <x v="0"/>
    <x v="23"/>
    <s v="NORTE"/>
  </r>
  <r>
    <x v="23"/>
    <x v="8"/>
    <x v="3"/>
    <n v="33229012.907600001"/>
    <n v="33.228999999999999"/>
    <x v="0"/>
    <x v="23"/>
    <s v="NORTE"/>
  </r>
  <r>
    <x v="23"/>
    <x v="8"/>
    <x v="4"/>
    <n v="30310957.222199999"/>
    <n v="30.311"/>
    <x v="0"/>
    <x v="23"/>
    <s v="NORTE"/>
  </r>
  <r>
    <x v="24"/>
    <x v="8"/>
    <x v="0"/>
    <n v="11338714.9692"/>
    <n v="11.338699999999999"/>
    <x v="0"/>
    <x v="24"/>
    <s v="NORTE"/>
  </r>
  <r>
    <x v="24"/>
    <x v="8"/>
    <x v="1"/>
    <n v="17385316.025199998"/>
    <n v="17.385300000000001"/>
    <x v="0"/>
    <x v="24"/>
    <s v="NORTE"/>
  </r>
  <r>
    <x v="24"/>
    <x v="8"/>
    <x v="3"/>
    <n v="15105754.8025"/>
    <n v="15.1058"/>
    <x v="0"/>
    <x v="24"/>
    <s v="NORTE"/>
  </r>
  <r>
    <x v="24"/>
    <x v="8"/>
    <x v="4"/>
    <n v="14000375"/>
    <n v="14.000400000000001"/>
    <x v="0"/>
    <x v="24"/>
    <s v="NORTE"/>
  </r>
  <r>
    <x v="17"/>
    <x v="8"/>
    <x v="0"/>
    <n v="52483177.039499998"/>
    <n v="52.483199999999997"/>
    <x v="0"/>
    <x v="17"/>
    <s v="NORTE"/>
  </r>
  <r>
    <x v="17"/>
    <x v="8"/>
    <x v="1"/>
    <n v="69686583.293200001"/>
    <n v="69.686599999999999"/>
    <x v="0"/>
    <x v="17"/>
    <s v="NORTE"/>
  </r>
  <r>
    <x v="17"/>
    <x v="8"/>
    <x v="2"/>
    <n v="98986335.590800002"/>
    <n v="98.9863"/>
    <x v="0"/>
    <x v="17"/>
    <s v="NORTE"/>
  </r>
  <r>
    <x v="17"/>
    <x v="8"/>
    <x v="3"/>
    <n v="104478448.6094"/>
    <n v="104.47839999999999"/>
    <x v="0"/>
    <x v="17"/>
    <s v="NORTE"/>
  </r>
  <r>
    <x v="17"/>
    <x v="8"/>
    <x v="4"/>
    <n v="102214629"/>
    <n v="102.2146"/>
    <x v="0"/>
    <x v="17"/>
    <s v="NORTE"/>
  </r>
  <r>
    <x v="25"/>
    <x v="8"/>
    <x v="0"/>
    <n v="2415384.1203999999"/>
    <n v="2.4154"/>
    <x v="0"/>
    <x v="25"/>
    <s v="NORTE"/>
  </r>
  <r>
    <x v="25"/>
    <x v="8"/>
    <x v="1"/>
    <n v="3813400.3815000001"/>
    <n v="3.8134000000000001"/>
    <x v="0"/>
    <x v="25"/>
    <s v="NORTE"/>
  </r>
  <r>
    <x v="25"/>
    <x v="8"/>
    <x v="3"/>
    <n v="12206622.7292"/>
    <n v="12.2066"/>
    <x v="0"/>
    <x v="25"/>
    <s v="NORTE"/>
  </r>
  <r>
    <x v="25"/>
    <x v="8"/>
    <x v="4"/>
    <n v="5036563.8888999997"/>
    <n v="5.0366"/>
    <x v="0"/>
    <x v="25"/>
    <s v="NORTE"/>
  </r>
  <r>
    <x v="2"/>
    <x v="8"/>
    <x v="0"/>
    <n v="57593601.8508"/>
    <n v="57.593600000000002"/>
    <x v="0"/>
    <x v="2"/>
    <s v="NORTE"/>
  </r>
  <r>
    <x v="2"/>
    <x v="8"/>
    <x v="1"/>
    <n v="122529620.03380001"/>
    <n v="122.5296"/>
    <x v="0"/>
    <x v="2"/>
    <s v="NORTE"/>
  </r>
  <r>
    <x v="2"/>
    <x v="8"/>
    <x v="2"/>
    <n v="108809077.3512"/>
    <n v="108.8091"/>
    <x v="0"/>
    <x v="2"/>
    <s v="NORTE"/>
  </r>
  <r>
    <x v="2"/>
    <x v="8"/>
    <x v="3"/>
    <n v="171320306.97819999"/>
    <n v="171.3203"/>
    <x v="0"/>
    <x v="2"/>
    <s v="NORTE"/>
  </r>
  <r>
    <x v="2"/>
    <x v="8"/>
    <x v="4"/>
    <n v="182908333.33329999"/>
    <n v="182.9083"/>
    <x v="0"/>
    <x v="2"/>
    <s v="NORTE"/>
  </r>
  <r>
    <x v="3"/>
    <x v="8"/>
    <x v="0"/>
    <n v="110431238.4351"/>
    <n v="110.4312"/>
    <x v="0"/>
    <x v="3"/>
    <s v="NORDESTE"/>
  </r>
  <r>
    <x v="3"/>
    <x v="8"/>
    <x v="1"/>
    <n v="151024866.53909999"/>
    <n v="151.0249"/>
    <x v="0"/>
    <x v="3"/>
    <s v="NORDESTE"/>
  </r>
  <r>
    <x v="3"/>
    <x v="8"/>
    <x v="2"/>
    <n v="90567462.415199995"/>
    <n v="90.567499999999995"/>
    <x v="0"/>
    <x v="3"/>
    <s v="NORDESTE"/>
  </r>
  <r>
    <x v="3"/>
    <x v="8"/>
    <x v="3"/>
    <n v="97010767.197699994"/>
    <n v="97.010800000000003"/>
    <x v="0"/>
    <x v="3"/>
    <s v="NORDESTE"/>
  </r>
  <r>
    <x v="3"/>
    <x v="8"/>
    <x v="4"/>
    <n v="95810166.666700006"/>
    <n v="95.810199999999995"/>
    <x v="0"/>
    <x v="3"/>
    <s v="NORDESTE"/>
  </r>
  <r>
    <x v="4"/>
    <x v="8"/>
    <x v="2"/>
    <n v="491231528.60500002"/>
    <n v="491.23149999999998"/>
    <x v="0"/>
    <x v="4"/>
    <s v="NORDESTE"/>
  </r>
  <r>
    <x v="4"/>
    <x v="8"/>
    <x v="3"/>
    <n v="292922549.31519997"/>
    <n v="292.92250000000001"/>
    <x v="0"/>
    <x v="4"/>
    <s v="NORDESTE"/>
  </r>
  <r>
    <x v="4"/>
    <x v="8"/>
    <x v="4"/>
    <n v="459426200.55559999"/>
    <n v="459.42619999999999"/>
    <x v="0"/>
    <x v="4"/>
    <s v="NORDESTE"/>
  </r>
  <r>
    <x v="5"/>
    <x v="8"/>
    <x v="0"/>
    <n v="615740833.86609995"/>
    <n v="615.74080000000004"/>
    <x v="0"/>
    <x v="5"/>
    <s v="NORDESTE"/>
  </r>
  <r>
    <x v="5"/>
    <x v="8"/>
    <x v="1"/>
    <n v="446115252.91210002"/>
    <n v="446.11529999999999"/>
    <x v="0"/>
    <x v="5"/>
    <s v="NORDESTE"/>
  </r>
  <r>
    <x v="5"/>
    <x v="8"/>
    <x v="2"/>
    <n v="784984731.61919999"/>
    <n v="784.98469999999998"/>
    <x v="0"/>
    <x v="5"/>
    <s v="NORDESTE"/>
  </r>
  <r>
    <x v="5"/>
    <x v="8"/>
    <x v="3"/>
    <n v="664687324.04910004"/>
    <n v="664.68730000000005"/>
    <x v="0"/>
    <x v="5"/>
    <s v="NORDESTE"/>
  </r>
  <r>
    <x v="5"/>
    <x v="8"/>
    <x v="4"/>
    <n v="452214756.80559999"/>
    <n v="452.21480000000003"/>
    <x v="0"/>
    <x v="5"/>
    <s v="NORDESTE"/>
  </r>
  <r>
    <x v="6"/>
    <x v="8"/>
    <x v="0"/>
    <n v="68705632.191699997"/>
    <n v="68.705600000000004"/>
    <x v="0"/>
    <x v="6"/>
    <s v="NORDESTE"/>
  </r>
  <r>
    <x v="6"/>
    <x v="8"/>
    <x v="1"/>
    <n v="103629747.5114"/>
    <n v="103.6297"/>
    <x v="0"/>
    <x v="6"/>
    <s v="NORDESTE"/>
  </r>
  <r>
    <x v="6"/>
    <x v="8"/>
    <x v="2"/>
    <n v="163696742.02379999"/>
    <n v="163.69669999999999"/>
    <x v="0"/>
    <x v="6"/>
    <s v="NORDESTE"/>
  </r>
  <r>
    <x v="6"/>
    <x v="8"/>
    <x v="3"/>
    <n v="56015751.797399998"/>
    <n v="56.015799999999999"/>
    <x v="0"/>
    <x v="6"/>
    <s v="NORDESTE"/>
  </r>
  <r>
    <x v="6"/>
    <x v="8"/>
    <x v="4"/>
    <n v="67839950.333299994"/>
    <n v="67.84"/>
    <x v="0"/>
    <x v="6"/>
    <s v="NORDESTE"/>
  </r>
  <r>
    <x v="7"/>
    <x v="8"/>
    <x v="0"/>
    <n v="131931094.0625"/>
    <n v="131.93109999999999"/>
    <x v="0"/>
    <x v="7"/>
    <s v="NORDESTE"/>
  </r>
  <r>
    <x v="7"/>
    <x v="8"/>
    <x v="1"/>
    <n v="111688614.74869999"/>
    <n v="111.68859999999999"/>
    <x v="0"/>
    <x v="7"/>
    <s v="NORDESTE"/>
  </r>
  <r>
    <x v="7"/>
    <x v="8"/>
    <x v="2"/>
    <n v="210620322.16679999"/>
    <n v="210.62029999999999"/>
    <x v="0"/>
    <x v="7"/>
    <s v="NORDESTE"/>
  </r>
  <r>
    <x v="7"/>
    <x v="8"/>
    <x v="3"/>
    <n v="133063578.9989"/>
    <n v="133.06360000000001"/>
    <x v="0"/>
    <x v="7"/>
    <s v="NORDESTE"/>
  </r>
  <r>
    <x v="7"/>
    <x v="8"/>
    <x v="4"/>
    <n v="222130782.27779999"/>
    <n v="222.13079999999999"/>
    <x v="0"/>
    <x v="7"/>
    <s v="NORDESTE"/>
  </r>
  <r>
    <x v="18"/>
    <x v="8"/>
    <x v="0"/>
    <n v="164280096.17789999"/>
    <n v="164.2801"/>
    <x v="0"/>
    <x v="18"/>
    <s v="NORDESTE"/>
  </r>
  <r>
    <x v="18"/>
    <x v="8"/>
    <x v="1"/>
    <n v="236331343.64579999"/>
    <n v="236.3313"/>
    <x v="0"/>
    <x v="18"/>
    <s v="NORDESTE"/>
  </r>
  <r>
    <x v="18"/>
    <x v="8"/>
    <x v="2"/>
    <n v="288857401.60079998"/>
    <n v="288.85739999999998"/>
    <x v="0"/>
    <x v="18"/>
    <s v="NORDESTE"/>
  </r>
  <r>
    <x v="18"/>
    <x v="8"/>
    <x v="3"/>
    <n v="436979479.31599998"/>
    <n v="436.97949999999997"/>
    <x v="0"/>
    <x v="18"/>
    <s v="NORDESTE"/>
  </r>
  <r>
    <x v="18"/>
    <x v="8"/>
    <x v="4"/>
    <n v="251429848.02779999"/>
    <n v="251.4298"/>
    <x v="0"/>
    <x v="18"/>
    <s v="NORDESTE"/>
  </r>
  <r>
    <x v="8"/>
    <x v="8"/>
    <x v="0"/>
    <n v="28178451.829"/>
    <n v="28.1785"/>
    <x v="0"/>
    <x v="8"/>
    <s v="NORDESTE"/>
  </r>
  <r>
    <x v="8"/>
    <x v="8"/>
    <x v="1"/>
    <n v="47129839.001199998"/>
    <n v="47.129800000000003"/>
    <x v="0"/>
    <x v="8"/>
    <s v="NORDESTE"/>
  </r>
  <r>
    <x v="8"/>
    <x v="8"/>
    <x v="2"/>
    <n v="76434367.117300004"/>
    <n v="76.434399999999997"/>
    <x v="0"/>
    <x v="8"/>
    <s v="NORDESTE"/>
  </r>
  <r>
    <x v="8"/>
    <x v="8"/>
    <x v="3"/>
    <n v="81837629.802200004"/>
    <n v="81.837599999999995"/>
    <x v="0"/>
    <x v="8"/>
    <s v="NORDESTE"/>
  </r>
  <r>
    <x v="8"/>
    <x v="8"/>
    <x v="4"/>
    <n v="148891050"/>
    <n v="148.89099999999999"/>
    <x v="0"/>
    <x v="8"/>
    <s v="NORDESTE"/>
  </r>
  <r>
    <x v="19"/>
    <x v="8"/>
    <x v="2"/>
    <n v="15674353.658399999"/>
    <n v="15.6744"/>
    <x v="0"/>
    <x v="19"/>
    <s v="NORDESTE"/>
  </r>
  <r>
    <x v="19"/>
    <x v="8"/>
    <x v="3"/>
    <n v="7281719.6567000002"/>
    <n v="7.2816999999999998"/>
    <x v="0"/>
    <x v="19"/>
    <s v="NORDESTE"/>
  </r>
  <r>
    <x v="19"/>
    <x v="8"/>
    <x v="4"/>
    <n v="11428421.3333"/>
    <n v="11.4284"/>
    <x v="0"/>
    <x v="19"/>
    <s v="NORDESTE"/>
  </r>
  <r>
    <x v="9"/>
    <x v="8"/>
    <x v="0"/>
    <n v="486528240.57480001"/>
    <n v="486.52820000000003"/>
    <x v="0"/>
    <x v="9"/>
    <s v="NORDESTE"/>
  </r>
  <r>
    <x v="9"/>
    <x v="8"/>
    <x v="1"/>
    <n v="1470486519.6084001"/>
    <n v="1470.4865"/>
    <x v="0"/>
    <x v="9"/>
    <s v="NORDESTE"/>
  </r>
  <r>
    <x v="9"/>
    <x v="8"/>
    <x v="2"/>
    <n v="1581076645.6334"/>
    <n v="1581.0766000000001"/>
    <x v="0"/>
    <x v="9"/>
    <s v="NORDESTE"/>
  </r>
  <r>
    <x v="9"/>
    <x v="8"/>
    <x v="3"/>
    <n v="894472311.92260003"/>
    <n v="894.47230000000002"/>
    <x v="0"/>
    <x v="9"/>
    <s v="NORDESTE"/>
  </r>
  <r>
    <x v="9"/>
    <x v="8"/>
    <x v="4"/>
    <n v="1096038718.7221999"/>
    <n v="1096.0387000000001"/>
    <x v="0"/>
    <x v="9"/>
    <s v="NORDESTE"/>
  </r>
  <r>
    <x v="10"/>
    <x v="8"/>
    <x v="0"/>
    <n v="1484051754.0739999"/>
    <n v="1484.0518"/>
    <x v="0"/>
    <x v="10"/>
    <s v="SUDESTE"/>
  </r>
  <r>
    <x v="10"/>
    <x v="8"/>
    <x v="1"/>
    <n v="2941656704.8569999"/>
    <n v="2941.6567"/>
    <x v="0"/>
    <x v="10"/>
    <s v="SUDESTE"/>
  </r>
  <r>
    <x v="10"/>
    <x v="8"/>
    <x v="2"/>
    <n v="3164546629.1907001"/>
    <n v="3164.5466000000001"/>
    <x v="0"/>
    <x v="10"/>
    <s v="SUDESTE"/>
  </r>
  <r>
    <x v="10"/>
    <x v="8"/>
    <x v="3"/>
    <n v="2612848751.447"/>
    <n v="2612.8488000000002"/>
    <x v="0"/>
    <x v="10"/>
    <s v="SUDESTE"/>
  </r>
  <r>
    <x v="10"/>
    <x v="8"/>
    <x v="4"/>
    <n v="2471283200"/>
    <n v="2471.2831999999999"/>
    <x v="0"/>
    <x v="10"/>
    <s v="SUDESTE"/>
  </r>
  <r>
    <x v="20"/>
    <x v="8"/>
    <x v="0"/>
    <n v="39896833.884000003"/>
    <n v="39.896799999999999"/>
    <x v="0"/>
    <x v="20"/>
    <s v="SUDESTE"/>
  </r>
  <r>
    <x v="20"/>
    <x v="8"/>
    <x v="1"/>
    <n v="53790527.024400003"/>
    <n v="53.790500000000002"/>
    <x v="0"/>
    <x v="20"/>
    <s v="SUDESTE"/>
  </r>
  <r>
    <x v="20"/>
    <x v="8"/>
    <x v="2"/>
    <n v="59368327.767899998"/>
    <n v="59.368299999999998"/>
    <x v="0"/>
    <x v="20"/>
    <s v="SUDESTE"/>
  </r>
  <r>
    <x v="20"/>
    <x v="8"/>
    <x v="3"/>
    <n v="49865294.260899998"/>
    <n v="49.865299999999998"/>
    <x v="0"/>
    <x v="20"/>
    <s v="SUDESTE"/>
  </r>
  <r>
    <x v="20"/>
    <x v="8"/>
    <x v="4"/>
    <n v="42529750"/>
    <n v="42.529800000000002"/>
    <x v="0"/>
    <x v="20"/>
    <s v="SUDESTE"/>
  </r>
  <r>
    <x v="26"/>
    <x v="8"/>
    <x v="0"/>
    <n v="5888163.0393000003"/>
    <n v="5.8882000000000003"/>
    <x v="0"/>
    <x v="26"/>
    <s v="SUDESTE"/>
  </r>
  <r>
    <x v="26"/>
    <x v="8"/>
    <x v="1"/>
    <n v="6184550.3649000004"/>
    <n v="6.1845999999999997"/>
    <x v="0"/>
    <x v="26"/>
    <s v="SUDESTE"/>
  </r>
  <r>
    <x v="26"/>
    <x v="8"/>
    <x v="2"/>
    <n v="7938164.6995999999"/>
    <n v="7.9382000000000001"/>
    <x v="0"/>
    <x v="26"/>
    <s v="SUDESTE"/>
  </r>
  <r>
    <x v="26"/>
    <x v="8"/>
    <x v="3"/>
    <n v="5927225.1509999996"/>
    <n v="5.9272"/>
    <x v="0"/>
    <x v="26"/>
    <s v="SUDESTE"/>
  </r>
  <r>
    <x v="26"/>
    <x v="8"/>
    <x v="4"/>
    <n v="5033333.3333000001"/>
    <n v="5.0332999999999997"/>
    <x v="0"/>
    <x v="26"/>
    <s v="SUDESTE"/>
  </r>
  <r>
    <x v="11"/>
    <x v="8"/>
    <x v="0"/>
    <n v="996162399.38940001"/>
    <n v="996.16240000000005"/>
    <x v="0"/>
    <x v="11"/>
    <s v="SUDESTE"/>
  </r>
  <r>
    <x v="11"/>
    <x v="8"/>
    <x v="1"/>
    <n v="1673752880.4854"/>
    <n v="1673.7529"/>
    <x v="0"/>
    <x v="11"/>
    <s v="SUDESTE"/>
  </r>
  <r>
    <x v="11"/>
    <x v="8"/>
    <x v="2"/>
    <n v="1175270918.1705"/>
    <n v="1175.2709"/>
    <x v="0"/>
    <x v="11"/>
    <s v="SUDESTE"/>
  </r>
  <r>
    <x v="11"/>
    <x v="8"/>
    <x v="3"/>
    <n v="1040203743.0919"/>
    <n v="1040.2037"/>
    <x v="0"/>
    <x v="11"/>
    <s v="SUDESTE"/>
  </r>
  <r>
    <x v="11"/>
    <x v="8"/>
    <x v="4"/>
    <n v="1025350604.5"/>
    <n v="1025.3506"/>
    <x v="0"/>
    <x v="11"/>
    <s v="SUDESTE"/>
  </r>
  <r>
    <x v="12"/>
    <x v="8"/>
    <x v="0"/>
    <n v="1516440362.8385"/>
    <n v="1516.4404"/>
    <x v="0"/>
    <x v="12"/>
    <s v="SUL"/>
  </r>
  <r>
    <x v="12"/>
    <x v="8"/>
    <x v="1"/>
    <n v="2862780856.7526002"/>
    <n v="2862.7809000000002"/>
    <x v="0"/>
    <x v="12"/>
    <s v="SUL"/>
  </r>
  <r>
    <x v="12"/>
    <x v="8"/>
    <x v="2"/>
    <n v="3015750980.0436001"/>
    <n v="3015.7510000000002"/>
    <x v="0"/>
    <x v="12"/>
    <s v="SUL"/>
  </r>
  <r>
    <x v="12"/>
    <x v="8"/>
    <x v="3"/>
    <n v="2489071372.2876"/>
    <n v="2489.0713999999998"/>
    <x v="0"/>
    <x v="12"/>
    <s v="SUL"/>
  </r>
  <r>
    <x v="12"/>
    <x v="8"/>
    <x v="4"/>
    <n v="3242378966.6666999"/>
    <n v="3242.3789999999999"/>
    <x v="0"/>
    <x v="12"/>
    <s v="SUL"/>
  </r>
  <r>
    <x v="21"/>
    <x v="8"/>
    <x v="0"/>
    <n v="303287735.37349999"/>
    <n v="303.28769999999997"/>
    <x v="0"/>
    <x v="21"/>
    <s v="SUL"/>
  </r>
  <r>
    <x v="21"/>
    <x v="8"/>
    <x v="1"/>
    <n v="460015012.8725"/>
    <n v="460.01499999999999"/>
    <x v="0"/>
    <x v="21"/>
    <s v="SUL"/>
  </r>
  <r>
    <x v="21"/>
    <x v="8"/>
    <x v="2"/>
    <n v="449847837.537"/>
    <n v="449.84780000000001"/>
    <x v="0"/>
    <x v="21"/>
    <s v="SUL"/>
  </r>
  <r>
    <x v="21"/>
    <x v="8"/>
    <x v="3"/>
    <n v="423486170.03890002"/>
    <n v="423.4862"/>
    <x v="0"/>
    <x v="21"/>
    <s v="SUL"/>
  </r>
  <r>
    <x v="21"/>
    <x v="8"/>
    <x v="4"/>
    <n v="382454273.5"/>
    <n v="382.45429999999999"/>
    <x v="0"/>
    <x v="21"/>
    <s v="SUL"/>
  </r>
  <r>
    <x v="22"/>
    <x v="8"/>
    <x v="0"/>
    <n v="318696736.13940001"/>
    <n v="318.69670000000002"/>
    <x v="0"/>
    <x v="22"/>
    <s v="SUL"/>
  </r>
  <r>
    <x v="22"/>
    <x v="8"/>
    <x v="1"/>
    <n v="345418094.53899997"/>
    <n v="345.41809999999998"/>
    <x v="0"/>
    <x v="22"/>
    <s v="SUL"/>
  </r>
  <r>
    <x v="22"/>
    <x v="8"/>
    <x v="2"/>
    <n v="376238704.98369998"/>
    <n v="376.23869999999999"/>
    <x v="0"/>
    <x v="22"/>
    <s v="SUL"/>
  </r>
  <r>
    <x v="22"/>
    <x v="8"/>
    <x v="3"/>
    <n v="404074864.10280001"/>
    <n v="404.07490000000001"/>
    <x v="0"/>
    <x v="22"/>
    <s v="SUL"/>
  </r>
  <r>
    <x v="22"/>
    <x v="8"/>
    <x v="4"/>
    <n v="440007079.16670001"/>
    <n v="440.00709999999998"/>
    <x v="0"/>
    <x v="22"/>
    <s v="SUL"/>
  </r>
  <r>
    <x v="13"/>
    <x v="8"/>
    <x v="0"/>
    <n v="76440200.8002"/>
    <n v="76.440200000000004"/>
    <x v="0"/>
    <x v="13"/>
    <s v="CENTRO-OESTE"/>
  </r>
  <r>
    <x v="13"/>
    <x v="8"/>
    <x v="1"/>
    <n v="161093120.5636"/>
    <n v="161.09309999999999"/>
    <x v="0"/>
    <x v="13"/>
    <s v="CENTRO-OESTE"/>
  </r>
  <r>
    <x v="13"/>
    <x v="8"/>
    <x v="2"/>
    <n v="195660808.64950001"/>
    <n v="195.66079999999999"/>
    <x v="0"/>
    <x v="13"/>
    <s v="CENTRO-OESTE"/>
  </r>
  <r>
    <x v="13"/>
    <x v="8"/>
    <x v="3"/>
    <n v="55705668.119499996"/>
    <n v="55.7057"/>
    <x v="0"/>
    <x v="13"/>
    <s v="CENTRO-OESTE"/>
  </r>
  <r>
    <x v="13"/>
    <x v="8"/>
    <x v="4"/>
    <n v="121657897.33329999"/>
    <n v="121.6579"/>
    <x v="0"/>
    <x v="13"/>
    <s v="CENTRO-OESTE"/>
  </r>
  <r>
    <x v="14"/>
    <x v="8"/>
    <x v="0"/>
    <n v="845478295.38849998"/>
    <n v="845.47829999999999"/>
    <x v="0"/>
    <x v="14"/>
    <s v="CENTRO-OESTE"/>
  </r>
  <r>
    <x v="14"/>
    <x v="8"/>
    <x v="1"/>
    <n v="1387380423.8459001"/>
    <n v="1387.3804"/>
    <x v="0"/>
    <x v="14"/>
    <s v="CENTRO-OESTE"/>
  </r>
  <r>
    <x v="14"/>
    <x v="8"/>
    <x v="2"/>
    <n v="1333061787.5376"/>
    <n v="1333.0617999999999"/>
    <x v="0"/>
    <x v="14"/>
    <s v="CENTRO-OESTE"/>
  </r>
  <r>
    <x v="14"/>
    <x v="8"/>
    <x v="3"/>
    <n v="1581606389.3306999"/>
    <n v="1581.6063999999999"/>
    <x v="0"/>
    <x v="14"/>
    <s v="CENTRO-OESTE"/>
  </r>
  <r>
    <x v="14"/>
    <x v="8"/>
    <x v="4"/>
    <n v="1290727789"/>
    <n v="1290.7277999999999"/>
    <x v="0"/>
    <x v="14"/>
    <s v="CENTRO-OESTE"/>
  </r>
  <r>
    <x v="15"/>
    <x v="8"/>
    <x v="0"/>
    <n v="937687998.88460004"/>
    <n v="937.68799999999999"/>
    <x v="0"/>
    <x v="15"/>
    <s v="CENTRO-OESTE"/>
  </r>
  <r>
    <x v="15"/>
    <x v="8"/>
    <x v="1"/>
    <n v="1745916498.6224999"/>
    <n v="1745.9165"/>
    <x v="0"/>
    <x v="15"/>
    <s v="CENTRO-OESTE"/>
  </r>
  <r>
    <x v="15"/>
    <x v="8"/>
    <x v="2"/>
    <n v="1684780388.6599"/>
    <n v="1684.7804000000001"/>
    <x v="0"/>
    <x v="15"/>
    <s v="CENTRO-OESTE"/>
  </r>
  <r>
    <x v="15"/>
    <x v="8"/>
    <x v="3"/>
    <n v="1436046546.7925999"/>
    <n v="1436.0464999999999"/>
    <x v="0"/>
    <x v="15"/>
    <s v="CENTRO-OESTE"/>
  </r>
  <r>
    <x v="15"/>
    <x v="8"/>
    <x v="4"/>
    <n v="1437243313.5"/>
    <n v="1437.2433000000001"/>
    <x v="0"/>
    <x v="15"/>
    <s v="CENTRO-OESTE"/>
  </r>
  <r>
    <x v="27"/>
    <x v="8"/>
    <x v="0"/>
    <n v="91670029.448699996"/>
    <n v="91.67"/>
    <x v="0"/>
    <x v="27"/>
    <s v="CENTRO-OESTE"/>
  </r>
  <r>
    <x v="27"/>
    <x v="8"/>
    <x v="1"/>
    <n v="173957799.4743"/>
    <n v="173.95779999999999"/>
    <x v="0"/>
    <x v="27"/>
    <s v="CENTRO-OESTE"/>
  </r>
  <r>
    <x v="27"/>
    <x v="8"/>
    <x v="2"/>
    <n v="259970373.23019999"/>
    <n v="259.97039999999998"/>
    <x v="0"/>
    <x v="27"/>
    <s v="CENTRO-OESTE"/>
  </r>
  <r>
    <x v="27"/>
    <x v="8"/>
    <x v="3"/>
    <n v="133906846.61740001"/>
    <n v="133.9068"/>
    <x v="0"/>
    <x v="27"/>
    <s v="CENTRO-OESTE"/>
  </r>
  <r>
    <x v="27"/>
    <x v="8"/>
    <x v="4"/>
    <n v="133288960"/>
    <n v="133.28899999999999"/>
    <x v="0"/>
    <x v="27"/>
    <s v="CENTRO-OESTE"/>
  </r>
  <r>
    <x v="16"/>
    <x v="8"/>
    <x v="0"/>
    <n v="9185662567.6669998"/>
    <n v="9185.6625999999997"/>
    <x v="0"/>
    <x v="16"/>
    <s v="BRASIL"/>
  </r>
  <r>
    <x v="16"/>
    <x v="8"/>
    <x v="1"/>
    <n v="14399262463.552601"/>
    <n v="14399.262500000001"/>
    <x v="0"/>
    <x v="16"/>
    <s v="BRASIL"/>
  </r>
  <r>
    <x v="16"/>
    <x v="8"/>
    <x v="2"/>
    <n v="15944528124.8475"/>
    <n v="15944.5281"/>
    <x v="0"/>
    <x v="16"/>
    <s v="BRASIL"/>
  </r>
  <r>
    <x v="16"/>
    <x v="8"/>
    <x v="3"/>
    <n v="13563392809.5259"/>
    <n v="13563.3928"/>
    <x v="0"/>
    <x v="16"/>
    <s v="BRASIL"/>
  </r>
  <r>
    <x v="16"/>
    <x v="8"/>
    <x v="4"/>
    <n v="14042031696.111099"/>
    <n v="14042.0317"/>
    <x v="0"/>
    <x v="16"/>
    <s v="BRASIL"/>
  </r>
  <r>
    <x v="0"/>
    <x v="9"/>
    <x v="0"/>
    <n v="7753539.3417999996"/>
    <n v="7.7534999999999998"/>
    <x v="0"/>
    <x v="0"/>
    <s v="NORTE"/>
  </r>
  <r>
    <x v="0"/>
    <x v="9"/>
    <x v="1"/>
    <n v="7461158.3216000004"/>
    <n v="7.4611999999999998"/>
    <x v="0"/>
    <x v="0"/>
    <s v="NORTE"/>
  </r>
  <r>
    <x v="0"/>
    <x v="9"/>
    <x v="2"/>
    <n v="8158490.3591999998"/>
    <n v="8.1585000000000001"/>
    <x v="0"/>
    <x v="0"/>
    <s v="NORTE"/>
  </r>
  <r>
    <x v="0"/>
    <x v="9"/>
    <x v="3"/>
    <n v="6414276.9223999996"/>
    <n v="6.4142999999999999"/>
    <x v="0"/>
    <x v="0"/>
    <s v="NORTE"/>
  </r>
  <r>
    <x v="0"/>
    <x v="9"/>
    <x v="4"/>
    <n v="6534236.0765000004"/>
    <n v="6.5342000000000002"/>
    <x v="0"/>
    <x v="0"/>
    <s v="NORTE"/>
  </r>
  <r>
    <x v="1"/>
    <x v="9"/>
    <x v="0"/>
    <n v="9474687.1383999996"/>
    <n v="9.4747000000000003"/>
    <x v="0"/>
    <x v="1"/>
    <s v="NORTE"/>
  </r>
  <r>
    <x v="1"/>
    <x v="9"/>
    <x v="1"/>
    <n v="10579291.962200001"/>
    <n v="10.5793"/>
    <x v="0"/>
    <x v="1"/>
    <s v="NORTE"/>
  </r>
  <r>
    <x v="1"/>
    <x v="9"/>
    <x v="2"/>
    <n v="10613308.7632"/>
    <n v="10.613300000000001"/>
    <x v="0"/>
    <x v="1"/>
    <s v="NORTE"/>
  </r>
  <r>
    <x v="1"/>
    <x v="9"/>
    <x v="3"/>
    <n v="9113199.3071999997"/>
    <n v="9.1132000000000009"/>
    <x v="0"/>
    <x v="1"/>
    <s v="NORTE"/>
  </r>
  <r>
    <x v="1"/>
    <x v="9"/>
    <x v="4"/>
    <n v="8055565.8499999996"/>
    <n v="8.0556000000000001"/>
    <x v="0"/>
    <x v="1"/>
    <s v="NORTE"/>
  </r>
  <r>
    <x v="23"/>
    <x v="9"/>
    <x v="0"/>
    <n v="84530460.190500006"/>
    <n v="84.530500000000004"/>
    <x v="0"/>
    <x v="23"/>
    <s v="NORTE"/>
  </r>
  <r>
    <x v="23"/>
    <x v="9"/>
    <x v="1"/>
    <n v="75174604.520300001"/>
    <n v="75.174599999999998"/>
    <x v="0"/>
    <x v="23"/>
    <s v="NORTE"/>
  </r>
  <r>
    <x v="23"/>
    <x v="9"/>
    <x v="2"/>
    <n v="74537064.861499995"/>
    <n v="74.537099999999995"/>
    <x v="0"/>
    <x v="23"/>
    <s v="NORTE"/>
  </r>
  <r>
    <x v="23"/>
    <x v="9"/>
    <x v="3"/>
    <n v="88250918.400399998"/>
    <n v="88.250900000000001"/>
    <x v="0"/>
    <x v="23"/>
    <s v="NORTE"/>
  </r>
  <r>
    <x v="23"/>
    <x v="9"/>
    <x v="4"/>
    <n v="88756328.829099998"/>
    <n v="88.756299999999996"/>
    <x v="0"/>
    <x v="23"/>
    <s v="NORTE"/>
  </r>
  <r>
    <x v="24"/>
    <x v="9"/>
    <x v="0"/>
    <n v="26000867.670200001"/>
    <n v="26.000900000000001"/>
    <x v="0"/>
    <x v="24"/>
    <s v="NORTE"/>
  </r>
  <r>
    <x v="24"/>
    <x v="9"/>
    <x v="1"/>
    <n v="24795458.2315"/>
    <n v="24.795500000000001"/>
    <x v="0"/>
    <x v="24"/>
    <s v="NORTE"/>
  </r>
  <r>
    <x v="24"/>
    <x v="9"/>
    <x v="2"/>
    <n v="25049079.223299999"/>
    <n v="25.049099999999999"/>
    <x v="0"/>
    <x v="24"/>
    <s v="NORTE"/>
  </r>
  <r>
    <x v="24"/>
    <x v="9"/>
    <x v="3"/>
    <n v="24147866.061000001"/>
    <n v="24.1479"/>
    <x v="0"/>
    <x v="24"/>
    <s v="NORTE"/>
  </r>
  <r>
    <x v="24"/>
    <x v="9"/>
    <x v="4"/>
    <n v="24819667.706099998"/>
    <n v="24.819700000000001"/>
    <x v="0"/>
    <x v="24"/>
    <s v="NORTE"/>
  </r>
  <r>
    <x v="17"/>
    <x v="9"/>
    <x v="0"/>
    <n v="116978655.8066"/>
    <n v="116.9787"/>
    <x v="0"/>
    <x v="17"/>
    <s v="NORTE"/>
  </r>
  <r>
    <x v="17"/>
    <x v="9"/>
    <x v="1"/>
    <n v="191255047.4059"/>
    <n v="191.255"/>
    <x v="0"/>
    <x v="17"/>
    <s v="NORTE"/>
  </r>
  <r>
    <x v="17"/>
    <x v="9"/>
    <x v="2"/>
    <n v="209761366.74200001"/>
    <n v="209.76140000000001"/>
    <x v="0"/>
    <x v="17"/>
    <s v="NORTE"/>
  </r>
  <r>
    <x v="17"/>
    <x v="9"/>
    <x v="3"/>
    <n v="141268157.9456"/>
    <n v="141.26820000000001"/>
    <x v="0"/>
    <x v="17"/>
    <s v="NORTE"/>
  </r>
  <r>
    <x v="17"/>
    <x v="9"/>
    <x v="4"/>
    <n v="180012000"/>
    <n v="180.012"/>
    <x v="0"/>
    <x v="17"/>
    <s v="NORTE"/>
  </r>
  <r>
    <x v="25"/>
    <x v="9"/>
    <x v="0"/>
    <n v="6129599.6391000003"/>
    <n v="6.1295999999999999"/>
    <x v="0"/>
    <x v="25"/>
    <s v="NORTE"/>
  </r>
  <r>
    <x v="25"/>
    <x v="9"/>
    <x v="1"/>
    <n v="4763160.2324999999"/>
    <n v="4.7632000000000003"/>
    <x v="0"/>
    <x v="25"/>
    <s v="NORTE"/>
  </r>
  <r>
    <x v="25"/>
    <x v="9"/>
    <x v="2"/>
    <n v="4491740.2803999996"/>
    <n v="4.4916999999999998"/>
    <x v="0"/>
    <x v="25"/>
    <s v="NORTE"/>
  </r>
  <r>
    <x v="25"/>
    <x v="9"/>
    <x v="3"/>
    <n v="3925352.1310999999"/>
    <n v="3.9253999999999998"/>
    <x v="0"/>
    <x v="25"/>
    <s v="NORTE"/>
  </r>
  <r>
    <x v="25"/>
    <x v="9"/>
    <x v="4"/>
    <n v="4664882.2786999997"/>
    <n v="4.6649000000000003"/>
    <x v="0"/>
    <x v="25"/>
    <s v="NORTE"/>
  </r>
  <r>
    <x v="2"/>
    <x v="9"/>
    <x v="0"/>
    <n v="403012.85450000002"/>
    <n v="0.40300000000000002"/>
    <x v="0"/>
    <x v="2"/>
    <s v="NORTE"/>
  </r>
  <r>
    <x v="2"/>
    <x v="9"/>
    <x v="1"/>
    <n v="591172.36930000002"/>
    <n v="0.59119999999999995"/>
    <x v="0"/>
    <x v="2"/>
    <s v="NORTE"/>
  </r>
  <r>
    <x v="2"/>
    <x v="9"/>
    <x v="3"/>
    <n v="524042.23220000003"/>
    <n v="0.52400000000000002"/>
    <x v="0"/>
    <x v="2"/>
    <s v="NORTE"/>
  </r>
  <r>
    <x v="2"/>
    <x v="9"/>
    <x v="4"/>
    <n v="538473.6531"/>
    <n v="0.53849999999999998"/>
    <x v="0"/>
    <x v="2"/>
    <s v="NORTE"/>
  </r>
  <r>
    <x v="3"/>
    <x v="9"/>
    <x v="0"/>
    <n v="4081248.1694"/>
    <n v="4.0811999999999999"/>
    <x v="0"/>
    <x v="3"/>
    <s v="NORDESTE"/>
  </r>
  <r>
    <x v="3"/>
    <x v="9"/>
    <x v="1"/>
    <n v="673373.47970000003"/>
    <n v="0.6734"/>
    <x v="0"/>
    <x v="3"/>
    <s v="NORDESTE"/>
  </r>
  <r>
    <x v="3"/>
    <x v="9"/>
    <x v="2"/>
    <n v="572465.5"/>
    <n v="0.57250000000000001"/>
    <x v="0"/>
    <x v="3"/>
    <s v="NORDESTE"/>
  </r>
  <r>
    <x v="3"/>
    <x v="9"/>
    <x v="3"/>
    <n v="452331.1899"/>
    <n v="0.45229999999999998"/>
    <x v="0"/>
    <x v="3"/>
    <s v="NORDESTE"/>
  </r>
  <r>
    <x v="3"/>
    <x v="9"/>
    <x v="4"/>
    <n v="444382.46740000002"/>
    <n v="0.44440000000000002"/>
    <x v="0"/>
    <x v="3"/>
    <s v="NORDESTE"/>
  </r>
  <r>
    <x v="4"/>
    <x v="9"/>
    <x v="0"/>
    <n v="2368146.3306999998"/>
    <n v="2.3681000000000001"/>
    <x v="0"/>
    <x v="4"/>
    <s v="NORDESTE"/>
  </r>
  <r>
    <x v="4"/>
    <x v="9"/>
    <x v="1"/>
    <n v="1680055.5714"/>
    <n v="1.6800999999999999"/>
    <x v="0"/>
    <x v="4"/>
    <s v="NORDESTE"/>
  </r>
  <r>
    <x v="4"/>
    <x v="9"/>
    <x v="2"/>
    <n v="1758531.7455"/>
    <n v="1.7585"/>
    <x v="0"/>
    <x v="4"/>
    <s v="NORDESTE"/>
  </r>
  <r>
    <x v="4"/>
    <x v="9"/>
    <x v="3"/>
    <n v="1706722.8067999999"/>
    <n v="1.7067000000000001"/>
    <x v="0"/>
    <x v="4"/>
    <s v="NORDESTE"/>
  </r>
  <r>
    <x v="4"/>
    <x v="9"/>
    <x v="4"/>
    <n v="1795667.9294"/>
    <n v="1.7957000000000001"/>
    <x v="0"/>
    <x v="4"/>
    <s v="NORDESTE"/>
  </r>
  <r>
    <x v="5"/>
    <x v="9"/>
    <x v="0"/>
    <n v="15568415.2128"/>
    <n v="15.5684"/>
    <x v="0"/>
    <x v="5"/>
    <s v="NORDESTE"/>
  </r>
  <r>
    <x v="5"/>
    <x v="9"/>
    <x v="1"/>
    <n v="15423453.773499999"/>
    <n v="15.423500000000001"/>
    <x v="0"/>
    <x v="5"/>
    <s v="NORDESTE"/>
  </r>
  <r>
    <x v="5"/>
    <x v="9"/>
    <x v="3"/>
    <n v="10521664.7763"/>
    <n v="10.521699999999999"/>
    <x v="0"/>
    <x v="5"/>
    <s v="NORDESTE"/>
  </r>
  <r>
    <x v="5"/>
    <x v="9"/>
    <x v="4"/>
    <n v="8830967.9103999995"/>
    <n v="8.8309999999999995"/>
    <x v="0"/>
    <x v="5"/>
    <s v="NORDESTE"/>
  </r>
  <r>
    <x v="6"/>
    <x v="9"/>
    <x v="0"/>
    <n v="1282745.9291000001"/>
    <n v="1.2827"/>
    <x v="0"/>
    <x v="6"/>
    <s v="NORDESTE"/>
  </r>
  <r>
    <x v="6"/>
    <x v="9"/>
    <x v="1"/>
    <n v="960514.34479999996"/>
    <n v="0.96050000000000002"/>
    <x v="0"/>
    <x v="6"/>
    <s v="NORDESTE"/>
  </r>
  <r>
    <x v="6"/>
    <x v="9"/>
    <x v="2"/>
    <n v="1147216.2914"/>
    <n v="1.1472"/>
    <x v="0"/>
    <x v="6"/>
    <s v="NORDESTE"/>
  </r>
  <r>
    <x v="6"/>
    <x v="9"/>
    <x v="3"/>
    <n v="1095524.0771000001"/>
    <n v="1.0954999999999999"/>
    <x v="0"/>
    <x v="6"/>
    <s v="NORDESTE"/>
  </r>
  <r>
    <x v="6"/>
    <x v="9"/>
    <x v="4"/>
    <n v="1125693.3421"/>
    <n v="1.1256999999999999"/>
    <x v="0"/>
    <x v="6"/>
    <s v="NORDESTE"/>
  </r>
  <r>
    <x v="7"/>
    <x v="9"/>
    <x v="0"/>
    <n v="5003779.0692999996"/>
    <n v="5.0038"/>
    <x v="0"/>
    <x v="7"/>
    <s v="NORDESTE"/>
  </r>
  <r>
    <x v="7"/>
    <x v="9"/>
    <x v="1"/>
    <n v="5073947.9923"/>
    <n v="5.0739000000000001"/>
    <x v="0"/>
    <x v="7"/>
    <s v="NORDESTE"/>
  </r>
  <r>
    <x v="7"/>
    <x v="9"/>
    <x v="2"/>
    <n v="5341868.6875999998"/>
    <n v="5.3418999999999999"/>
    <x v="0"/>
    <x v="7"/>
    <s v="NORDESTE"/>
  </r>
  <r>
    <x v="7"/>
    <x v="9"/>
    <x v="3"/>
    <n v="5643107.4060000004"/>
    <n v="5.6430999999999996"/>
    <x v="0"/>
    <x v="7"/>
    <s v="NORDESTE"/>
  </r>
  <r>
    <x v="7"/>
    <x v="9"/>
    <x v="4"/>
    <n v="5978757.9922000002"/>
    <n v="5.9787999999999997"/>
    <x v="0"/>
    <x v="7"/>
    <s v="NORDESTE"/>
  </r>
  <r>
    <x v="18"/>
    <x v="9"/>
    <x v="0"/>
    <n v="4880441.6646999996"/>
    <n v="4.8803999999999998"/>
    <x v="0"/>
    <x v="18"/>
    <s v="NORDESTE"/>
  </r>
  <r>
    <x v="18"/>
    <x v="9"/>
    <x v="1"/>
    <n v="6482240.8393000001"/>
    <n v="6.4821999999999997"/>
    <x v="0"/>
    <x v="18"/>
    <s v="NORDESTE"/>
  </r>
  <r>
    <x v="18"/>
    <x v="9"/>
    <x v="3"/>
    <n v="7805421.5845999997"/>
    <n v="7.8053999999999997"/>
    <x v="0"/>
    <x v="18"/>
    <s v="NORDESTE"/>
  </r>
  <r>
    <x v="18"/>
    <x v="9"/>
    <x v="4"/>
    <n v="4263577.7035999997"/>
    <n v="4.2636000000000003"/>
    <x v="0"/>
    <x v="18"/>
    <s v="NORDESTE"/>
  </r>
  <r>
    <x v="8"/>
    <x v="9"/>
    <x v="2"/>
    <n v="202678612.5113"/>
    <n v="202.67859999999999"/>
    <x v="0"/>
    <x v="8"/>
    <s v="NORDESTE"/>
  </r>
  <r>
    <x v="8"/>
    <x v="9"/>
    <x v="3"/>
    <n v="150655158.53780001"/>
    <n v="150.65520000000001"/>
    <x v="0"/>
    <x v="8"/>
    <s v="NORDESTE"/>
  </r>
  <r>
    <x v="8"/>
    <x v="9"/>
    <x v="4"/>
    <n v="181128562.5"/>
    <n v="181.12860000000001"/>
    <x v="0"/>
    <x v="8"/>
    <s v="NORDESTE"/>
  </r>
  <r>
    <x v="19"/>
    <x v="9"/>
    <x v="0"/>
    <n v="391099118.97399998"/>
    <n v="391.09910000000002"/>
    <x v="0"/>
    <x v="19"/>
    <s v="NORDESTE"/>
  </r>
  <r>
    <x v="19"/>
    <x v="9"/>
    <x v="1"/>
    <n v="403290670.68430001"/>
    <n v="403.29070000000002"/>
    <x v="0"/>
    <x v="19"/>
    <s v="NORDESTE"/>
  </r>
  <r>
    <x v="19"/>
    <x v="9"/>
    <x v="2"/>
    <n v="368602779.19270003"/>
    <n v="368.6028"/>
    <x v="0"/>
    <x v="19"/>
    <s v="NORDESTE"/>
  </r>
  <r>
    <x v="19"/>
    <x v="9"/>
    <x v="3"/>
    <n v="315562029.07179999"/>
    <n v="315.56200000000001"/>
    <x v="0"/>
    <x v="19"/>
    <s v="NORDESTE"/>
  </r>
  <r>
    <x v="19"/>
    <x v="9"/>
    <x v="4"/>
    <n v="252627217.6471"/>
    <n v="252.62719999999999"/>
    <x v="0"/>
    <x v="19"/>
    <s v="NORDESTE"/>
  </r>
  <r>
    <x v="9"/>
    <x v="9"/>
    <x v="0"/>
    <n v="637201246.12249994"/>
    <n v="637.20119999999997"/>
    <x v="0"/>
    <x v="9"/>
    <s v="NORDESTE"/>
  </r>
  <r>
    <x v="9"/>
    <x v="9"/>
    <x v="1"/>
    <n v="412660981.10699999"/>
    <n v="412.661"/>
    <x v="0"/>
    <x v="9"/>
    <s v="NORDESTE"/>
  </r>
  <r>
    <x v="9"/>
    <x v="9"/>
    <x v="2"/>
    <n v="377316665.18419999"/>
    <n v="377.31670000000003"/>
    <x v="0"/>
    <x v="9"/>
    <s v="NORDESTE"/>
  </r>
  <r>
    <x v="9"/>
    <x v="9"/>
    <x v="3"/>
    <n v="403417360.82139999"/>
    <n v="403.41739999999999"/>
    <x v="0"/>
    <x v="9"/>
    <s v="NORDESTE"/>
  </r>
  <r>
    <x v="9"/>
    <x v="9"/>
    <x v="4"/>
    <n v="375790675"/>
    <n v="375.79070000000002"/>
    <x v="0"/>
    <x v="9"/>
    <s v="NORDESTE"/>
  </r>
  <r>
    <x v="10"/>
    <x v="9"/>
    <x v="0"/>
    <n v="737846154.03120005"/>
    <n v="737.84619999999995"/>
    <x v="0"/>
    <x v="10"/>
    <s v="SUDESTE"/>
  </r>
  <r>
    <x v="10"/>
    <x v="9"/>
    <x v="1"/>
    <n v="746816146.14460003"/>
    <n v="746.81610000000001"/>
    <x v="0"/>
    <x v="10"/>
    <s v="SUDESTE"/>
  </r>
  <r>
    <x v="10"/>
    <x v="9"/>
    <x v="2"/>
    <n v="747480719.26250005"/>
    <n v="747.48069999999996"/>
    <x v="0"/>
    <x v="10"/>
    <s v="SUDESTE"/>
  </r>
  <r>
    <x v="10"/>
    <x v="9"/>
    <x v="3"/>
    <n v="701043257.77970004"/>
    <n v="701.04330000000004"/>
    <x v="0"/>
    <x v="10"/>
    <s v="SUDESTE"/>
  </r>
  <r>
    <x v="10"/>
    <x v="9"/>
    <x v="4"/>
    <n v="744171286.76470006"/>
    <n v="744.17129999999997"/>
    <x v="0"/>
    <x v="10"/>
    <s v="SUDESTE"/>
  </r>
  <r>
    <x v="20"/>
    <x v="9"/>
    <x v="0"/>
    <n v="19259021.364300001"/>
    <n v="19.259"/>
    <x v="0"/>
    <x v="20"/>
    <s v="SUDESTE"/>
  </r>
  <r>
    <x v="20"/>
    <x v="9"/>
    <x v="1"/>
    <n v="19576250.742699999"/>
    <n v="19.5763"/>
    <x v="0"/>
    <x v="20"/>
    <s v="SUDESTE"/>
  </r>
  <r>
    <x v="20"/>
    <x v="9"/>
    <x v="2"/>
    <n v="21213217.579599999"/>
    <n v="21.213200000000001"/>
    <x v="0"/>
    <x v="20"/>
    <s v="SUDESTE"/>
  </r>
  <r>
    <x v="20"/>
    <x v="9"/>
    <x v="3"/>
    <n v="22255797.790899999"/>
    <n v="22.255800000000001"/>
    <x v="0"/>
    <x v="20"/>
    <s v="SUDESTE"/>
  </r>
  <r>
    <x v="20"/>
    <x v="9"/>
    <x v="4"/>
    <n v="26889673.7914"/>
    <n v="26.889700000000001"/>
    <x v="0"/>
    <x v="20"/>
    <s v="SUDESTE"/>
  </r>
  <r>
    <x v="26"/>
    <x v="9"/>
    <x v="0"/>
    <n v="61096273.207000002"/>
    <n v="61.096299999999999"/>
    <x v="0"/>
    <x v="26"/>
    <s v="SUDESTE"/>
  </r>
  <r>
    <x v="26"/>
    <x v="9"/>
    <x v="1"/>
    <n v="72284053.145199999"/>
    <n v="72.284099999999995"/>
    <x v="0"/>
    <x v="26"/>
    <s v="SUDESTE"/>
  </r>
  <r>
    <x v="26"/>
    <x v="9"/>
    <x v="2"/>
    <n v="127738395.63240001"/>
    <n v="127.7384"/>
    <x v="0"/>
    <x v="26"/>
    <s v="SUDESTE"/>
  </r>
  <r>
    <x v="26"/>
    <x v="9"/>
    <x v="3"/>
    <n v="106970860.81829999"/>
    <n v="106.9709"/>
    <x v="0"/>
    <x v="26"/>
    <s v="SUDESTE"/>
  </r>
  <r>
    <x v="26"/>
    <x v="9"/>
    <x v="4"/>
    <n v="158264524.80000001"/>
    <n v="158.2645"/>
    <x v="0"/>
    <x v="26"/>
    <s v="SUDESTE"/>
  </r>
  <r>
    <x v="11"/>
    <x v="9"/>
    <x v="0"/>
    <n v="12906879225.156"/>
    <n v="12906.879199999999"/>
    <x v="0"/>
    <x v="11"/>
    <s v="SUDESTE"/>
  </r>
  <r>
    <x v="11"/>
    <x v="9"/>
    <x v="1"/>
    <n v="12765889358.0651"/>
    <n v="12765.8894"/>
    <x v="0"/>
    <x v="11"/>
    <s v="SUDESTE"/>
  </r>
  <r>
    <x v="11"/>
    <x v="9"/>
    <x v="2"/>
    <n v="12706523444.7101"/>
    <n v="12706.5234"/>
    <x v="0"/>
    <x v="11"/>
    <s v="SUDESTE"/>
  </r>
  <r>
    <x v="11"/>
    <x v="9"/>
    <x v="3"/>
    <n v="12376250181.139601"/>
    <n v="12376.2502"/>
    <x v="0"/>
    <x v="11"/>
    <s v="SUDESTE"/>
  </r>
  <r>
    <x v="11"/>
    <x v="9"/>
    <x v="4"/>
    <n v="11343403861.2745"/>
    <n v="11343.403899999999"/>
    <x v="0"/>
    <x v="11"/>
    <s v="SUDESTE"/>
  </r>
  <r>
    <x v="12"/>
    <x v="9"/>
    <x v="0"/>
    <n v="624919483.8484"/>
    <n v="624.91949999999997"/>
    <x v="0"/>
    <x v="12"/>
    <s v="SUL"/>
  </r>
  <r>
    <x v="12"/>
    <x v="9"/>
    <x v="1"/>
    <n v="599609247.44640005"/>
    <n v="599.60919999999999"/>
    <x v="0"/>
    <x v="12"/>
    <s v="SUL"/>
  </r>
  <r>
    <x v="12"/>
    <x v="9"/>
    <x v="2"/>
    <n v="555473183.64970005"/>
    <n v="555.47320000000002"/>
    <x v="0"/>
    <x v="12"/>
    <s v="SUL"/>
  </r>
  <r>
    <x v="12"/>
    <x v="9"/>
    <x v="3"/>
    <n v="519890530.01209998"/>
    <n v="519.89049999999997"/>
    <x v="0"/>
    <x v="12"/>
    <s v="SUL"/>
  </r>
  <r>
    <x v="12"/>
    <x v="9"/>
    <x v="4"/>
    <n v="509586617.64709997"/>
    <n v="509.58659999999998"/>
    <x v="0"/>
    <x v="12"/>
    <s v="SUL"/>
  </r>
  <r>
    <x v="21"/>
    <x v="9"/>
    <x v="0"/>
    <n v="44030640.387000002"/>
    <n v="44.0306"/>
    <x v="0"/>
    <x v="21"/>
    <s v="SUL"/>
  </r>
  <r>
    <x v="21"/>
    <x v="9"/>
    <x v="1"/>
    <n v="36569359.742399998"/>
    <n v="36.569400000000002"/>
    <x v="0"/>
    <x v="21"/>
    <s v="SUL"/>
  </r>
  <r>
    <x v="21"/>
    <x v="9"/>
    <x v="2"/>
    <n v="33290982.7192"/>
    <n v="33.290999999999997"/>
    <x v="0"/>
    <x v="21"/>
    <s v="SUL"/>
  </r>
  <r>
    <x v="21"/>
    <x v="9"/>
    <x v="3"/>
    <n v="30379004.013799999"/>
    <n v="30.379000000000001"/>
    <x v="0"/>
    <x v="21"/>
    <s v="SUL"/>
  </r>
  <r>
    <x v="21"/>
    <x v="9"/>
    <x v="4"/>
    <n v="33937443.688600004"/>
    <n v="33.937399999999997"/>
    <x v="0"/>
    <x v="21"/>
    <s v="SUL"/>
  </r>
  <r>
    <x v="22"/>
    <x v="9"/>
    <x v="0"/>
    <n v="437233282.25059998"/>
    <n v="437.23329999999999"/>
    <x v="0"/>
    <x v="22"/>
    <s v="SUL"/>
  </r>
  <r>
    <x v="22"/>
    <x v="9"/>
    <x v="1"/>
    <n v="396874843.28609997"/>
    <n v="396.87479999999999"/>
    <x v="0"/>
    <x v="22"/>
    <s v="SUL"/>
  </r>
  <r>
    <x v="22"/>
    <x v="9"/>
    <x v="2"/>
    <n v="365613490.01719999"/>
    <n v="365.61349999999999"/>
    <x v="0"/>
    <x v="22"/>
    <s v="SUL"/>
  </r>
  <r>
    <x v="22"/>
    <x v="9"/>
    <x v="3"/>
    <n v="381725600.91479999"/>
    <n v="381.72559999999999"/>
    <x v="0"/>
    <x v="22"/>
    <s v="SUL"/>
  </r>
  <r>
    <x v="22"/>
    <x v="9"/>
    <x v="4"/>
    <n v="376444096.79280001"/>
    <n v="376.44409999999999"/>
    <x v="0"/>
    <x v="22"/>
    <s v="SUL"/>
  </r>
  <r>
    <x v="13"/>
    <x v="9"/>
    <x v="0"/>
    <n v="29211913.429299999"/>
    <n v="29.2119"/>
    <x v="0"/>
    <x v="13"/>
    <s v="CENTRO-OESTE"/>
  </r>
  <r>
    <x v="13"/>
    <x v="9"/>
    <x v="1"/>
    <n v="26842919.6305"/>
    <n v="26.8429"/>
    <x v="0"/>
    <x v="13"/>
    <s v="CENTRO-OESTE"/>
  </r>
  <r>
    <x v="13"/>
    <x v="9"/>
    <x v="2"/>
    <n v="33344936.671399999"/>
    <n v="33.344900000000003"/>
    <x v="0"/>
    <x v="13"/>
    <s v="CENTRO-OESTE"/>
  </r>
  <r>
    <x v="13"/>
    <x v="9"/>
    <x v="3"/>
    <n v="35857498.894900002"/>
    <n v="35.857500000000002"/>
    <x v="0"/>
    <x v="13"/>
    <s v="CENTRO-OESTE"/>
  </r>
  <r>
    <x v="13"/>
    <x v="9"/>
    <x v="4"/>
    <n v="53144575"/>
    <n v="53.144599999999997"/>
    <x v="0"/>
    <x v="13"/>
    <s v="CENTRO-OESTE"/>
  </r>
  <r>
    <x v="14"/>
    <x v="9"/>
    <x v="0"/>
    <n v="5180914.5126999998"/>
    <n v="5.1809000000000003"/>
    <x v="0"/>
    <x v="14"/>
    <s v="CENTRO-OESTE"/>
  </r>
  <r>
    <x v="14"/>
    <x v="9"/>
    <x v="1"/>
    <n v="4291348.3797000004"/>
    <n v="4.2912999999999997"/>
    <x v="0"/>
    <x v="14"/>
    <s v="CENTRO-OESTE"/>
  </r>
  <r>
    <x v="14"/>
    <x v="9"/>
    <x v="2"/>
    <n v="5074489.5917999996"/>
    <n v="5.0744999999999996"/>
    <x v="0"/>
    <x v="14"/>
    <s v="CENTRO-OESTE"/>
  </r>
  <r>
    <x v="14"/>
    <x v="9"/>
    <x v="3"/>
    <n v="5061696.3399"/>
    <n v="5.0617000000000001"/>
    <x v="0"/>
    <x v="14"/>
    <s v="CENTRO-OESTE"/>
  </r>
  <r>
    <x v="14"/>
    <x v="9"/>
    <x v="4"/>
    <n v="5094527.5724999998"/>
    <n v="5.0945"/>
    <x v="0"/>
    <x v="14"/>
    <s v="CENTRO-OESTE"/>
  </r>
  <r>
    <x v="15"/>
    <x v="9"/>
    <x v="0"/>
    <n v="183343480.586"/>
    <n v="183.34350000000001"/>
    <x v="0"/>
    <x v="15"/>
    <s v="CENTRO-OESTE"/>
  </r>
  <r>
    <x v="15"/>
    <x v="9"/>
    <x v="1"/>
    <n v="176785165.9034"/>
    <n v="176.7852"/>
    <x v="0"/>
    <x v="15"/>
    <s v="CENTRO-OESTE"/>
  </r>
  <r>
    <x v="15"/>
    <x v="9"/>
    <x v="2"/>
    <n v="172158081.93790001"/>
    <n v="172.15809999999999"/>
    <x v="0"/>
    <x v="15"/>
    <s v="CENTRO-OESTE"/>
  </r>
  <r>
    <x v="15"/>
    <x v="9"/>
    <x v="3"/>
    <n v="177002654.15200001"/>
    <n v="177.0027"/>
    <x v="0"/>
    <x v="15"/>
    <s v="CENTRO-OESTE"/>
  </r>
  <r>
    <x v="15"/>
    <x v="9"/>
    <x v="4"/>
    <n v="143698407.84310001"/>
    <n v="143.69839999999999"/>
    <x v="0"/>
    <x v="15"/>
    <s v="CENTRO-OESTE"/>
  </r>
  <r>
    <x v="27"/>
    <x v="9"/>
    <x v="0"/>
    <n v="1672893.3940999999"/>
    <n v="1.6729000000000001"/>
    <x v="0"/>
    <x v="27"/>
    <s v="CENTRO-OESTE"/>
  </r>
  <r>
    <x v="27"/>
    <x v="9"/>
    <x v="1"/>
    <n v="1714168.9066000001"/>
    <n v="1.7141999999999999"/>
    <x v="0"/>
    <x v="27"/>
    <s v="CENTRO-OESTE"/>
  </r>
  <r>
    <x v="27"/>
    <x v="9"/>
    <x v="2"/>
    <n v="1579604.5312999999"/>
    <n v="1.5795999999999999"/>
    <x v="0"/>
    <x v="27"/>
    <s v="CENTRO-OESTE"/>
  </r>
  <r>
    <x v="27"/>
    <x v="9"/>
    <x v="3"/>
    <n v="1578775.2106999999"/>
    <n v="1.5788"/>
    <x v="0"/>
    <x v="27"/>
    <s v="CENTRO-OESTE"/>
  </r>
  <r>
    <x v="27"/>
    <x v="9"/>
    <x v="4"/>
    <n v="1604117.6470999999"/>
    <n v="1.6041000000000001"/>
    <x v="0"/>
    <x v="27"/>
    <s v="CENTRO-OESTE"/>
  </r>
  <r>
    <x v="16"/>
    <x v="9"/>
    <x v="0"/>
    <n v="19826200732.2799"/>
    <n v="19826.200700000001"/>
    <x v="0"/>
    <x v="16"/>
    <s v="BRASIL"/>
  </r>
  <r>
    <x v="16"/>
    <x v="9"/>
    <x v="1"/>
    <n v="19834418531.508999"/>
    <n v="19834.4185"/>
    <x v="0"/>
    <x v="16"/>
    <s v="BRASIL"/>
  </r>
  <r>
    <x v="16"/>
    <x v="9"/>
    <x v="2"/>
    <n v="17992030768.4161"/>
    <n v="17992.0308"/>
    <x v="0"/>
    <x v="16"/>
    <s v="BRASIL"/>
  </r>
  <r>
    <x v="16"/>
    <x v="9"/>
    <x v="3"/>
    <n v="17599773231.294498"/>
    <n v="17599.7732"/>
    <x v="0"/>
    <x v="16"/>
    <s v="BRASIL"/>
  </r>
  <r>
    <x v="16"/>
    <x v="9"/>
    <x v="4"/>
    <n v="18823884877.4366"/>
    <n v="18823.884900000001"/>
    <x v="0"/>
    <x v="16"/>
    <s v="BRASIL"/>
  </r>
  <r>
    <x v="4"/>
    <x v="10"/>
    <x v="0"/>
    <n v="35758.150699999998"/>
    <n v="3.5799999999999998E-2"/>
    <x v="0"/>
    <x v="4"/>
    <s v="NORDESTE"/>
  </r>
  <r>
    <x v="4"/>
    <x v="10"/>
    <x v="1"/>
    <n v="3491.2671"/>
    <n v="3.5000000000000001E-3"/>
    <x v="0"/>
    <x v="4"/>
    <s v="NORDESTE"/>
  </r>
  <r>
    <x v="5"/>
    <x v="10"/>
    <x v="0"/>
    <n v="663512.35149999999"/>
    <n v="0.66349999999999998"/>
    <x v="0"/>
    <x v="5"/>
    <s v="NORDESTE"/>
  </r>
  <r>
    <x v="5"/>
    <x v="10"/>
    <x v="1"/>
    <n v="1145135.6144999999"/>
    <n v="1.1451"/>
    <x v="0"/>
    <x v="5"/>
    <s v="NORDESTE"/>
  </r>
  <r>
    <x v="5"/>
    <x v="10"/>
    <x v="2"/>
    <n v="381723.41139999998"/>
    <n v="0.38169999999999998"/>
    <x v="0"/>
    <x v="5"/>
    <s v="NORDESTE"/>
  </r>
  <r>
    <x v="5"/>
    <x v="10"/>
    <x v="3"/>
    <n v="139641.2077"/>
    <n v="0.1396"/>
    <x v="0"/>
    <x v="5"/>
    <s v="NORDESTE"/>
  </r>
  <r>
    <x v="5"/>
    <x v="10"/>
    <x v="4"/>
    <n v="193125.3333"/>
    <n v="0.19309999999999999"/>
    <x v="0"/>
    <x v="5"/>
    <s v="NORDESTE"/>
  </r>
  <r>
    <x v="18"/>
    <x v="10"/>
    <x v="0"/>
    <n v="39731.2785"/>
    <n v="3.9699999999999999E-2"/>
    <x v="0"/>
    <x v="18"/>
    <s v="NORDESTE"/>
  </r>
  <r>
    <x v="18"/>
    <x v="10"/>
    <x v="1"/>
    <n v="837904.10809999995"/>
    <n v="0.83789999999999998"/>
    <x v="0"/>
    <x v="18"/>
    <s v="NORDESTE"/>
  </r>
  <r>
    <x v="18"/>
    <x v="10"/>
    <x v="2"/>
    <n v="555105.6128"/>
    <n v="0.55510000000000004"/>
    <x v="0"/>
    <x v="18"/>
    <s v="NORDESTE"/>
  </r>
  <r>
    <x v="18"/>
    <x v="10"/>
    <x v="3"/>
    <n v="284391.14260000002"/>
    <n v="0.28439999999999999"/>
    <x v="0"/>
    <x v="18"/>
    <s v="NORDESTE"/>
  </r>
  <r>
    <x v="18"/>
    <x v="10"/>
    <x v="4"/>
    <n v="551786.66669999994"/>
    <n v="0.55179999999999996"/>
    <x v="0"/>
    <x v="18"/>
    <s v="NORDESTE"/>
  </r>
  <r>
    <x v="9"/>
    <x v="10"/>
    <x v="0"/>
    <n v="75040100.340399995"/>
    <n v="75.040099999999995"/>
    <x v="0"/>
    <x v="9"/>
    <s v="NORDESTE"/>
  </r>
  <r>
    <x v="9"/>
    <x v="10"/>
    <x v="1"/>
    <n v="106498990.88330001"/>
    <n v="106.499"/>
    <x v="0"/>
    <x v="9"/>
    <s v="NORDESTE"/>
  </r>
  <r>
    <x v="9"/>
    <x v="10"/>
    <x v="2"/>
    <n v="128965833.98029999"/>
    <n v="128.9658"/>
    <x v="0"/>
    <x v="9"/>
    <s v="NORDESTE"/>
  </r>
  <r>
    <x v="9"/>
    <x v="10"/>
    <x v="3"/>
    <n v="94028068.164000005"/>
    <n v="94.028099999999995"/>
    <x v="0"/>
    <x v="9"/>
    <s v="NORDESTE"/>
  </r>
  <r>
    <x v="9"/>
    <x v="10"/>
    <x v="4"/>
    <n v="103460000"/>
    <n v="103.46"/>
    <x v="0"/>
    <x v="9"/>
    <s v="NORDESTE"/>
  </r>
  <r>
    <x v="11"/>
    <x v="10"/>
    <x v="0"/>
    <n v="27811.895"/>
    <n v="2.7799999999999998E-2"/>
    <x v="0"/>
    <x v="11"/>
    <s v="SUDESTE"/>
  </r>
  <r>
    <x v="11"/>
    <x v="10"/>
    <x v="1"/>
    <n v="195510.95860000001"/>
    <n v="0.19550000000000001"/>
    <x v="0"/>
    <x v="11"/>
    <s v="SUDESTE"/>
  </r>
  <r>
    <x v="11"/>
    <x v="10"/>
    <x v="2"/>
    <n v="294073.80680000002"/>
    <n v="0.29409999999999997"/>
    <x v="0"/>
    <x v="11"/>
    <s v="SUDESTE"/>
  </r>
  <r>
    <x v="11"/>
    <x v="10"/>
    <x v="3"/>
    <n v="398147.59960000002"/>
    <n v="0.39810000000000001"/>
    <x v="0"/>
    <x v="11"/>
    <s v="SUDESTE"/>
  </r>
  <r>
    <x v="11"/>
    <x v="10"/>
    <x v="4"/>
    <n v="403494"/>
    <n v="0.40350000000000003"/>
    <x v="0"/>
    <x v="11"/>
    <s v="SUDESTE"/>
  </r>
  <r>
    <x v="14"/>
    <x v="10"/>
    <x v="0"/>
    <n v="6440440.2501999997"/>
    <n v="6.4404000000000003"/>
    <x v="0"/>
    <x v="14"/>
    <s v="CENTRO-OESTE"/>
  </r>
  <r>
    <x v="14"/>
    <x v="10"/>
    <x v="1"/>
    <n v="2566081.3311999999"/>
    <n v="2.5661"/>
    <x v="0"/>
    <x v="14"/>
    <s v="CENTRO-OESTE"/>
  </r>
  <r>
    <x v="14"/>
    <x v="10"/>
    <x v="2"/>
    <n v="683969.41579999996"/>
    <n v="0.68400000000000005"/>
    <x v="0"/>
    <x v="14"/>
    <s v="CENTRO-OESTE"/>
  </r>
  <r>
    <x v="14"/>
    <x v="10"/>
    <x v="3"/>
    <n v="654099.62789999996"/>
    <n v="0.65410000000000001"/>
    <x v="0"/>
    <x v="14"/>
    <s v="CENTRO-OESTE"/>
  </r>
  <r>
    <x v="16"/>
    <x v="10"/>
    <x v="0"/>
    <n v="76736991.359200001"/>
    <n v="76.736999999999995"/>
    <x v="0"/>
    <x v="16"/>
    <s v="BRASIL"/>
  </r>
  <r>
    <x v="16"/>
    <x v="10"/>
    <x v="1"/>
    <n v="99012335.444700003"/>
    <n v="99.012299999999996"/>
    <x v="0"/>
    <x v="16"/>
    <s v="BRASIL"/>
  </r>
  <r>
    <x v="16"/>
    <x v="10"/>
    <x v="2"/>
    <n v="121019631.9945"/>
    <n v="121.0196"/>
    <x v="0"/>
    <x v="16"/>
    <s v="BRASIL"/>
  </r>
  <r>
    <x v="16"/>
    <x v="10"/>
    <x v="3"/>
    <n v="93214955.483799994"/>
    <n v="93.215000000000003"/>
    <x v="0"/>
    <x v="16"/>
    <s v="BRASIL"/>
  </r>
  <r>
    <x v="16"/>
    <x v="10"/>
    <x v="4"/>
    <n v="104608406"/>
    <n v="104.6084"/>
    <x v="0"/>
    <x v="16"/>
    <s v="BRASIL"/>
  </r>
  <r>
    <x v="0"/>
    <x v="11"/>
    <x v="0"/>
    <n v="303313956.47719997"/>
    <n v="303.31400000000002"/>
    <x v="0"/>
    <x v="0"/>
    <s v="NORTE"/>
  </r>
  <r>
    <x v="0"/>
    <x v="11"/>
    <x v="1"/>
    <n v="280846624.90859997"/>
    <n v="280.84660000000002"/>
    <x v="0"/>
    <x v="0"/>
    <s v="NORTE"/>
  </r>
  <r>
    <x v="0"/>
    <x v="11"/>
    <x v="2"/>
    <n v="187717010.8953"/>
    <n v="187.71700000000001"/>
    <x v="0"/>
    <x v="0"/>
    <s v="NORTE"/>
  </r>
  <r>
    <x v="0"/>
    <x v="11"/>
    <x v="3"/>
    <n v="153486365.2924"/>
    <n v="153.4864"/>
    <x v="0"/>
    <x v="0"/>
    <s v="NORTE"/>
  </r>
  <r>
    <x v="0"/>
    <x v="11"/>
    <x v="4"/>
    <n v="187631319.12"/>
    <n v="187.63130000000001"/>
    <x v="0"/>
    <x v="0"/>
    <s v="NORTE"/>
  </r>
  <r>
    <x v="1"/>
    <x v="11"/>
    <x v="0"/>
    <n v="793713414.45319998"/>
    <n v="793.71339999999998"/>
    <x v="0"/>
    <x v="1"/>
    <s v="NORTE"/>
  </r>
  <r>
    <x v="1"/>
    <x v="11"/>
    <x v="1"/>
    <n v="1138124392.9333"/>
    <n v="1138.1243999999999"/>
    <x v="0"/>
    <x v="1"/>
    <s v="NORTE"/>
  </r>
  <r>
    <x v="1"/>
    <x v="11"/>
    <x v="2"/>
    <n v="633877161.9641"/>
    <n v="633.87720000000002"/>
    <x v="0"/>
    <x v="1"/>
    <s v="NORTE"/>
  </r>
  <r>
    <x v="1"/>
    <x v="11"/>
    <x v="3"/>
    <n v="543885456.45780003"/>
    <n v="543.88549999999998"/>
    <x v="0"/>
    <x v="1"/>
    <s v="NORTE"/>
  </r>
  <r>
    <x v="1"/>
    <x v="11"/>
    <x v="4"/>
    <n v="459358657.5"/>
    <n v="459.3587"/>
    <x v="0"/>
    <x v="1"/>
    <s v="NORTE"/>
  </r>
  <r>
    <x v="23"/>
    <x v="11"/>
    <x v="0"/>
    <n v="1331290439.8410001"/>
    <n v="1331.2904000000001"/>
    <x v="0"/>
    <x v="23"/>
    <s v="NORTE"/>
  </r>
  <r>
    <x v="23"/>
    <x v="11"/>
    <x v="1"/>
    <n v="2785896182.5794001"/>
    <n v="2785.8962000000001"/>
    <x v="0"/>
    <x v="23"/>
    <s v="NORTE"/>
  </r>
  <r>
    <x v="23"/>
    <x v="11"/>
    <x v="2"/>
    <n v="3077197255.4710002"/>
    <n v="3077.1972999999998"/>
    <x v="0"/>
    <x v="23"/>
    <s v="NORTE"/>
  </r>
  <r>
    <x v="23"/>
    <x v="11"/>
    <x v="3"/>
    <n v="1836084827.9419999"/>
    <n v="1836.0848000000001"/>
    <x v="0"/>
    <x v="23"/>
    <s v="NORTE"/>
  </r>
  <r>
    <x v="23"/>
    <x v="11"/>
    <x v="4"/>
    <n v="810223650"/>
    <n v="810.22360000000003"/>
    <x v="0"/>
    <x v="23"/>
    <s v="NORTE"/>
  </r>
  <r>
    <x v="24"/>
    <x v="11"/>
    <x v="0"/>
    <n v="265272144.42609999"/>
    <n v="265.27210000000002"/>
    <x v="0"/>
    <x v="24"/>
    <s v="NORTE"/>
  </r>
  <r>
    <x v="24"/>
    <x v="11"/>
    <x v="1"/>
    <n v="300368999.29769999"/>
    <n v="300.36900000000003"/>
    <x v="0"/>
    <x v="24"/>
    <s v="NORTE"/>
  </r>
  <r>
    <x v="24"/>
    <x v="11"/>
    <x v="2"/>
    <n v="218464514.9553"/>
    <n v="218.46449999999999"/>
    <x v="0"/>
    <x v="24"/>
    <s v="NORTE"/>
  </r>
  <r>
    <x v="24"/>
    <x v="11"/>
    <x v="3"/>
    <n v="197132128.39579999"/>
    <n v="197.13210000000001"/>
    <x v="0"/>
    <x v="24"/>
    <s v="NORTE"/>
  </r>
  <r>
    <x v="24"/>
    <x v="11"/>
    <x v="4"/>
    <n v="232625900"/>
    <n v="232.6259"/>
    <x v="0"/>
    <x v="24"/>
    <s v="NORTE"/>
  </r>
  <r>
    <x v="17"/>
    <x v="11"/>
    <x v="0"/>
    <n v="2239247693.2069001"/>
    <n v="2239.2476999999999"/>
    <x v="0"/>
    <x v="17"/>
    <s v="NORTE"/>
  </r>
  <r>
    <x v="17"/>
    <x v="11"/>
    <x v="1"/>
    <n v="1742705382.0446999"/>
    <n v="1742.7054000000001"/>
    <x v="0"/>
    <x v="17"/>
    <s v="NORTE"/>
  </r>
  <r>
    <x v="17"/>
    <x v="11"/>
    <x v="2"/>
    <n v="1822248153.6222"/>
    <n v="1822.2482"/>
    <x v="0"/>
    <x v="17"/>
    <s v="NORTE"/>
  </r>
  <r>
    <x v="17"/>
    <x v="11"/>
    <x v="3"/>
    <n v="1864279155.0179999"/>
    <n v="1864.2791999999999"/>
    <x v="0"/>
    <x v="17"/>
    <s v="NORTE"/>
  </r>
  <r>
    <x v="17"/>
    <x v="11"/>
    <x v="4"/>
    <n v="1721521561.04"/>
    <n v="1721.5216"/>
    <x v="0"/>
    <x v="17"/>
    <s v="NORTE"/>
  </r>
  <r>
    <x v="25"/>
    <x v="11"/>
    <x v="3"/>
    <n v="73306404.485699996"/>
    <n v="73.306399999999996"/>
    <x v="0"/>
    <x v="25"/>
    <s v="NORTE"/>
  </r>
  <r>
    <x v="25"/>
    <x v="11"/>
    <x v="4"/>
    <n v="103162181.1742"/>
    <n v="103.1622"/>
    <x v="0"/>
    <x v="25"/>
    <s v="NORTE"/>
  </r>
  <r>
    <x v="2"/>
    <x v="11"/>
    <x v="0"/>
    <n v="194870520.72440001"/>
    <n v="194.87049999999999"/>
    <x v="0"/>
    <x v="2"/>
    <s v="NORTE"/>
  </r>
  <r>
    <x v="2"/>
    <x v="11"/>
    <x v="1"/>
    <n v="138980260.579"/>
    <n v="138.9803"/>
    <x v="0"/>
    <x v="2"/>
    <s v="NORTE"/>
  </r>
  <r>
    <x v="2"/>
    <x v="11"/>
    <x v="2"/>
    <n v="158687762.03659999"/>
    <n v="158.68780000000001"/>
    <x v="0"/>
    <x v="2"/>
    <s v="NORTE"/>
  </r>
  <r>
    <x v="2"/>
    <x v="11"/>
    <x v="3"/>
    <n v="154870484.2286"/>
    <n v="154.87049999999999"/>
    <x v="0"/>
    <x v="2"/>
    <s v="NORTE"/>
  </r>
  <r>
    <x v="2"/>
    <x v="11"/>
    <x v="4"/>
    <n v="166558597.4551"/>
    <n v="166.55860000000001"/>
    <x v="0"/>
    <x v="2"/>
    <s v="NORTE"/>
  </r>
  <r>
    <x v="3"/>
    <x v="11"/>
    <x v="0"/>
    <n v="993984683.95930004"/>
    <n v="993.98469999999998"/>
    <x v="0"/>
    <x v="3"/>
    <s v="NORDESTE"/>
  </r>
  <r>
    <x v="3"/>
    <x v="11"/>
    <x v="1"/>
    <n v="338766803.8897"/>
    <n v="338.76679999999999"/>
    <x v="0"/>
    <x v="3"/>
    <s v="NORDESTE"/>
  </r>
  <r>
    <x v="3"/>
    <x v="11"/>
    <x v="2"/>
    <n v="370610539.01450002"/>
    <n v="370.6105"/>
    <x v="0"/>
    <x v="3"/>
    <s v="NORDESTE"/>
  </r>
  <r>
    <x v="3"/>
    <x v="11"/>
    <x v="3"/>
    <n v="447336160.35360003"/>
    <n v="447.33620000000002"/>
    <x v="0"/>
    <x v="3"/>
    <s v="NORDESTE"/>
  </r>
  <r>
    <x v="3"/>
    <x v="11"/>
    <x v="4"/>
    <n v="418672000"/>
    <n v="418.67200000000003"/>
    <x v="0"/>
    <x v="3"/>
    <s v="NORDESTE"/>
  </r>
  <r>
    <x v="4"/>
    <x v="11"/>
    <x v="0"/>
    <n v="202693266.81169999"/>
    <n v="202.69329999999999"/>
    <x v="0"/>
    <x v="4"/>
    <s v="NORDESTE"/>
  </r>
  <r>
    <x v="4"/>
    <x v="11"/>
    <x v="1"/>
    <n v="126342809.43269999"/>
    <n v="126.3428"/>
    <x v="0"/>
    <x v="4"/>
    <s v="NORDESTE"/>
  </r>
  <r>
    <x v="4"/>
    <x v="11"/>
    <x v="2"/>
    <n v="172258851.99250001"/>
    <n v="172.25890000000001"/>
    <x v="0"/>
    <x v="4"/>
    <s v="NORDESTE"/>
  </r>
  <r>
    <x v="4"/>
    <x v="11"/>
    <x v="3"/>
    <n v="181830271.08419999"/>
    <n v="181.83029999999999"/>
    <x v="0"/>
    <x v="4"/>
    <s v="NORDESTE"/>
  </r>
  <r>
    <x v="4"/>
    <x v="11"/>
    <x v="4"/>
    <n v="208853937.5"/>
    <n v="208.85390000000001"/>
    <x v="0"/>
    <x v="4"/>
    <s v="NORDESTE"/>
  </r>
  <r>
    <x v="5"/>
    <x v="11"/>
    <x v="0"/>
    <n v="246833546.75979999"/>
    <n v="246.83349999999999"/>
    <x v="0"/>
    <x v="5"/>
    <s v="NORDESTE"/>
  </r>
  <r>
    <x v="5"/>
    <x v="11"/>
    <x v="1"/>
    <n v="159111163.84760001"/>
    <n v="159.1112"/>
    <x v="0"/>
    <x v="5"/>
    <s v="NORDESTE"/>
  </r>
  <r>
    <x v="5"/>
    <x v="11"/>
    <x v="2"/>
    <n v="219308229.1943"/>
    <n v="219.3082"/>
    <x v="0"/>
    <x v="5"/>
    <s v="NORDESTE"/>
  </r>
  <r>
    <x v="5"/>
    <x v="11"/>
    <x v="3"/>
    <n v="239400936.22440001"/>
    <n v="239.40090000000001"/>
    <x v="0"/>
    <x v="5"/>
    <s v="NORDESTE"/>
  </r>
  <r>
    <x v="5"/>
    <x v="11"/>
    <x v="4"/>
    <n v="234447759"/>
    <n v="234.4478"/>
    <x v="0"/>
    <x v="5"/>
    <s v="NORDESTE"/>
  </r>
  <r>
    <x v="6"/>
    <x v="11"/>
    <x v="0"/>
    <n v="134139653.56559999"/>
    <n v="134.1397"/>
    <x v="0"/>
    <x v="6"/>
    <s v="NORDESTE"/>
  </r>
  <r>
    <x v="6"/>
    <x v="11"/>
    <x v="1"/>
    <n v="79827728.477799997"/>
    <n v="79.827699999999993"/>
    <x v="0"/>
    <x v="6"/>
    <s v="NORDESTE"/>
  </r>
  <r>
    <x v="6"/>
    <x v="11"/>
    <x v="2"/>
    <n v="98005556.817900002"/>
    <n v="98.005600000000001"/>
    <x v="0"/>
    <x v="6"/>
    <s v="NORDESTE"/>
  </r>
  <r>
    <x v="6"/>
    <x v="11"/>
    <x v="3"/>
    <n v="120740206.1278"/>
    <n v="120.7402"/>
    <x v="0"/>
    <x v="6"/>
    <s v="NORDESTE"/>
  </r>
  <r>
    <x v="6"/>
    <x v="11"/>
    <x v="4"/>
    <n v="165223325.5"/>
    <n v="165.22329999999999"/>
    <x v="0"/>
    <x v="6"/>
    <s v="NORDESTE"/>
  </r>
  <r>
    <x v="7"/>
    <x v="11"/>
    <x v="0"/>
    <n v="105244546.49529999"/>
    <n v="105.2445"/>
    <x v="0"/>
    <x v="7"/>
    <s v="NORDESTE"/>
  </r>
  <r>
    <x v="7"/>
    <x v="11"/>
    <x v="1"/>
    <n v="52404288.255800001"/>
    <n v="52.404299999999999"/>
    <x v="0"/>
    <x v="7"/>
    <s v="NORDESTE"/>
  </r>
  <r>
    <x v="7"/>
    <x v="11"/>
    <x v="2"/>
    <n v="49959403.271799996"/>
    <n v="49.959400000000002"/>
    <x v="0"/>
    <x v="7"/>
    <s v="NORDESTE"/>
  </r>
  <r>
    <x v="7"/>
    <x v="11"/>
    <x v="3"/>
    <n v="49892119.127400003"/>
    <n v="49.892099999999999"/>
    <x v="0"/>
    <x v="7"/>
    <s v="NORDESTE"/>
  </r>
  <r>
    <x v="7"/>
    <x v="11"/>
    <x v="4"/>
    <n v="65723500"/>
    <n v="65.723500000000001"/>
    <x v="0"/>
    <x v="7"/>
    <s v="NORDESTE"/>
  </r>
  <r>
    <x v="18"/>
    <x v="11"/>
    <x v="0"/>
    <n v="300939458.06300002"/>
    <n v="300.93950000000001"/>
    <x v="0"/>
    <x v="18"/>
    <s v="NORDESTE"/>
  </r>
  <r>
    <x v="18"/>
    <x v="11"/>
    <x v="1"/>
    <n v="187989876.53029999"/>
    <n v="187.98990000000001"/>
    <x v="0"/>
    <x v="18"/>
    <s v="NORDESTE"/>
  </r>
  <r>
    <x v="18"/>
    <x v="11"/>
    <x v="2"/>
    <n v="195872493.0158"/>
    <n v="195.8725"/>
    <x v="0"/>
    <x v="18"/>
    <s v="NORDESTE"/>
  </r>
  <r>
    <x v="18"/>
    <x v="11"/>
    <x v="3"/>
    <n v="187459972.7886"/>
    <n v="187.46"/>
    <x v="0"/>
    <x v="18"/>
    <s v="NORDESTE"/>
  </r>
  <r>
    <x v="18"/>
    <x v="11"/>
    <x v="4"/>
    <n v="189906840.47999999"/>
    <n v="189.9068"/>
    <x v="0"/>
    <x v="18"/>
    <s v="NORDESTE"/>
  </r>
  <r>
    <x v="8"/>
    <x v="11"/>
    <x v="0"/>
    <n v="205275148.15310001"/>
    <n v="205.27510000000001"/>
    <x v="0"/>
    <x v="8"/>
    <s v="NORDESTE"/>
  </r>
  <r>
    <x v="8"/>
    <x v="11"/>
    <x v="1"/>
    <n v="133184642.34450001"/>
    <n v="133.18459999999999"/>
    <x v="0"/>
    <x v="8"/>
    <s v="NORDESTE"/>
  </r>
  <r>
    <x v="8"/>
    <x v="11"/>
    <x v="2"/>
    <n v="180465515.99590001"/>
    <n v="180.46549999999999"/>
    <x v="0"/>
    <x v="8"/>
    <s v="NORDESTE"/>
  </r>
  <r>
    <x v="8"/>
    <x v="11"/>
    <x v="3"/>
    <n v="210932943.30540001"/>
    <n v="210.93289999999999"/>
    <x v="0"/>
    <x v="8"/>
    <s v="NORDESTE"/>
  </r>
  <r>
    <x v="8"/>
    <x v="11"/>
    <x v="4"/>
    <n v="228233925"/>
    <n v="228.23390000000001"/>
    <x v="0"/>
    <x v="8"/>
    <s v="NORDESTE"/>
  </r>
  <r>
    <x v="19"/>
    <x v="11"/>
    <x v="0"/>
    <n v="125218016.8531"/>
    <n v="125.218"/>
    <x v="0"/>
    <x v="19"/>
    <s v="NORDESTE"/>
  </r>
  <r>
    <x v="19"/>
    <x v="11"/>
    <x v="1"/>
    <n v="56745774.665200002"/>
    <n v="56.745800000000003"/>
    <x v="0"/>
    <x v="19"/>
    <s v="NORDESTE"/>
  </r>
  <r>
    <x v="19"/>
    <x v="11"/>
    <x v="2"/>
    <n v="76249093.216299996"/>
    <n v="76.249099999999999"/>
    <x v="0"/>
    <x v="19"/>
    <s v="NORDESTE"/>
  </r>
  <r>
    <x v="19"/>
    <x v="11"/>
    <x v="3"/>
    <n v="70926495.721300006"/>
    <n v="70.926500000000004"/>
    <x v="0"/>
    <x v="19"/>
    <s v="NORDESTE"/>
  </r>
  <r>
    <x v="19"/>
    <x v="11"/>
    <x v="4"/>
    <n v="92803550"/>
    <n v="92.803600000000003"/>
    <x v="0"/>
    <x v="19"/>
    <s v="NORDESTE"/>
  </r>
  <r>
    <x v="9"/>
    <x v="11"/>
    <x v="0"/>
    <n v="920856147.42449999"/>
    <n v="920.85609999999997"/>
    <x v="0"/>
    <x v="9"/>
    <s v="NORDESTE"/>
  </r>
  <r>
    <x v="9"/>
    <x v="11"/>
    <x v="1"/>
    <n v="404607083.77499998"/>
    <n v="404.6071"/>
    <x v="0"/>
    <x v="9"/>
    <s v="NORDESTE"/>
  </r>
  <r>
    <x v="9"/>
    <x v="11"/>
    <x v="2"/>
    <n v="389885335.84810001"/>
    <n v="389.88529999999997"/>
    <x v="0"/>
    <x v="9"/>
    <s v="NORDESTE"/>
  </r>
  <r>
    <x v="9"/>
    <x v="11"/>
    <x v="3"/>
    <n v="335841557.9727"/>
    <n v="335.84160000000003"/>
    <x v="0"/>
    <x v="9"/>
    <s v="NORDESTE"/>
  </r>
  <r>
    <x v="9"/>
    <x v="11"/>
    <x v="4"/>
    <n v="385034355.68000001"/>
    <n v="385.03440000000001"/>
    <x v="0"/>
    <x v="9"/>
    <s v="NORDESTE"/>
  </r>
  <r>
    <x v="10"/>
    <x v="11"/>
    <x v="0"/>
    <n v="356380326.06669998"/>
    <n v="356.38029999999998"/>
    <x v="0"/>
    <x v="10"/>
    <s v="SUDESTE"/>
  </r>
  <r>
    <x v="10"/>
    <x v="11"/>
    <x v="1"/>
    <n v="239799186.01820001"/>
    <n v="239.79920000000001"/>
    <x v="0"/>
    <x v="10"/>
    <s v="SUDESTE"/>
  </r>
  <r>
    <x v="10"/>
    <x v="11"/>
    <x v="2"/>
    <n v="234536119.29089999"/>
    <n v="234.5361"/>
    <x v="0"/>
    <x v="10"/>
    <s v="SUDESTE"/>
  </r>
  <r>
    <x v="10"/>
    <x v="11"/>
    <x v="3"/>
    <n v="249276136.75420001"/>
    <n v="249.27610000000001"/>
    <x v="0"/>
    <x v="10"/>
    <s v="SUDESTE"/>
  </r>
  <r>
    <x v="10"/>
    <x v="11"/>
    <x v="4"/>
    <n v="305543281.77999997"/>
    <n v="305.54329999999999"/>
    <x v="0"/>
    <x v="10"/>
    <s v="SUDESTE"/>
  </r>
  <r>
    <x v="20"/>
    <x v="11"/>
    <x v="0"/>
    <n v="44077410.0392"/>
    <n v="44.077399999999997"/>
    <x v="0"/>
    <x v="20"/>
    <s v="SUDESTE"/>
  </r>
  <r>
    <x v="20"/>
    <x v="11"/>
    <x v="1"/>
    <n v="24545454.2744"/>
    <n v="24.545500000000001"/>
    <x v="0"/>
    <x v="20"/>
    <s v="SUDESTE"/>
  </r>
  <r>
    <x v="20"/>
    <x v="11"/>
    <x v="2"/>
    <n v="36275718.516199999"/>
    <n v="36.275700000000001"/>
    <x v="0"/>
    <x v="20"/>
    <s v="SUDESTE"/>
  </r>
  <r>
    <x v="20"/>
    <x v="11"/>
    <x v="3"/>
    <n v="44151389.5616"/>
    <n v="44.151400000000002"/>
    <x v="0"/>
    <x v="20"/>
    <s v="SUDESTE"/>
  </r>
  <r>
    <x v="20"/>
    <x v="11"/>
    <x v="4"/>
    <n v="52058177.420000002"/>
    <n v="52.058199999999999"/>
    <x v="0"/>
    <x v="20"/>
    <s v="SUDESTE"/>
  </r>
  <r>
    <x v="26"/>
    <x v="11"/>
    <x v="0"/>
    <n v="177929792.553"/>
    <n v="177.9298"/>
    <x v="0"/>
    <x v="26"/>
    <s v="SUDESTE"/>
  </r>
  <r>
    <x v="26"/>
    <x v="11"/>
    <x v="1"/>
    <n v="221882792.64669999"/>
    <n v="221.8828"/>
    <x v="0"/>
    <x v="26"/>
    <s v="SUDESTE"/>
  </r>
  <r>
    <x v="26"/>
    <x v="11"/>
    <x v="2"/>
    <n v="221202390.22659999"/>
    <n v="221.20240000000001"/>
    <x v="0"/>
    <x v="26"/>
    <s v="SUDESTE"/>
  </r>
  <r>
    <x v="26"/>
    <x v="11"/>
    <x v="3"/>
    <n v="183286175.68340001"/>
    <n v="183.28620000000001"/>
    <x v="0"/>
    <x v="26"/>
    <s v="SUDESTE"/>
  </r>
  <r>
    <x v="26"/>
    <x v="11"/>
    <x v="4"/>
    <n v="258617278.57139999"/>
    <n v="258.6173"/>
    <x v="0"/>
    <x v="26"/>
    <s v="SUDESTE"/>
  </r>
  <r>
    <x v="11"/>
    <x v="11"/>
    <x v="0"/>
    <n v="769938697.0424"/>
    <n v="769.93870000000004"/>
    <x v="0"/>
    <x v="11"/>
    <s v="SUDESTE"/>
  </r>
  <r>
    <x v="11"/>
    <x v="11"/>
    <x v="1"/>
    <n v="624362396.74520004"/>
    <n v="624.36239999999998"/>
    <x v="0"/>
    <x v="11"/>
    <s v="SUDESTE"/>
  </r>
  <r>
    <x v="11"/>
    <x v="11"/>
    <x v="2"/>
    <n v="684329692.87539995"/>
    <n v="684.3297"/>
    <x v="0"/>
    <x v="11"/>
    <s v="SUDESTE"/>
  </r>
  <r>
    <x v="11"/>
    <x v="11"/>
    <x v="3"/>
    <n v="680875106.0697"/>
    <n v="680.87509999999997"/>
    <x v="0"/>
    <x v="11"/>
    <s v="SUDESTE"/>
  </r>
  <r>
    <x v="11"/>
    <x v="11"/>
    <x v="4"/>
    <n v="964075288.55999994"/>
    <n v="964.07529999999997"/>
    <x v="0"/>
    <x v="11"/>
    <s v="SUDESTE"/>
  </r>
  <r>
    <x v="12"/>
    <x v="11"/>
    <x v="0"/>
    <n v="2688382775.0332999"/>
    <n v="2688.3827999999999"/>
    <x v="0"/>
    <x v="12"/>
    <s v="SUL"/>
  </r>
  <r>
    <x v="12"/>
    <x v="11"/>
    <x v="1"/>
    <n v="1695275565.6559999"/>
    <n v="1695.2755999999999"/>
    <x v="0"/>
    <x v="12"/>
    <s v="SUL"/>
  </r>
  <r>
    <x v="12"/>
    <x v="11"/>
    <x v="2"/>
    <n v="1867282305.5125999"/>
    <n v="1867.2823000000001"/>
    <x v="0"/>
    <x v="12"/>
    <s v="SUL"/>
  </r>
  <r>
    <x v="12"/>
    <x v="11"/>
    <x v="3"/>
    <n v="1760702670.9252"/>
    <n v="1760.7027"/>
    <x v="0"/>
    <x v="12"/>
    <s v="SUL"/>
  </r>
  <r>
    <x v="12"/>
    <x v="11"/>
    <x v="4"/>
    <n v="1926276258"/>
    <n v="1926.2763"/>
    <x v="0"/>
    <x v="12"/>
    <s v="SUL"/>
  </r>
  <r>
    <x v="21"/>
    <x v="11"/>
    <x v="2"/>
    <n v="141296733.08239999"/>
    <n v="141.29669999999999"/>
    <x v="0"/>
    <x v="21"/>
    <s v="SUL"/>
  </r>
  <r>
    <x v="21"/>
    <x v="11"/>
    <x v="3"/>
    <n v="162055513.96540001"/>
    <n v="162.05549999999999"/>
    <x v="0"/>
    <x v="21"/>
    <s v="SUL"/>
  </r>
  <r>
    <x v="21"/>
    <x v="11"/>
    <x v="4"/>
    <n v="233062902.96810001"/>
    <n v="233.06290000000001"/>
    <x v="0"/>
    <x v="21"/>
    <s v="SUL"/>
  </r>
  <r>
    <x v="22"/>
    <x v="11"/>
    <x v="0"/>
    <n v="773663004.76830006"/>
    <n v="773.66300000000001"/>
    <x v="0"/>
    <x v="22"/>
    <s v="SUL"/>
  </r>
  <r>
    <x v="22"/>
    <x v="11"/>
    <x v="1"/>
    <n v="597184231.2658"/>
    <n v="597.18420000000003"/>
    <x v="0"/>
    <x v="22"/>
    <s v="SUL"/>
  </r>
  <r>
    <x v="22"/>
    <x v="11"/>
    <x v="2"/>
    <n v="499133512.90359998"/>
    <n v="499.13350000000003"/>
    <x v="0"/>
    <x v="22"/>
    <s v="SUL"/>
  </r>
  <r>
    <x v="22"/>
    <x v="11"/>
    <x v="3"/>
    <n v="544620356.29700005"/>
    <n v="544.62040000000002"/>
    <x v="0"/>
    <x v="22"/>
    <s v="SUL"/>
  </r>
  <r>
    <x v="22"/>
    <x v="11"/>
    <x v="4"/>
    <n v="570379244.20290005"/>
    <n v="570.37919999999997"/>
    <x v="0"/>
    <x v="22"/>
    <s v="SUL"/>
  </r>
  <r>
    <x v="13"/>
    <x v="11"/>
    <x v="0"/>
    <n v="543221475.11479998"/>
    <n v="543.22149999999999"/>
    <x v="0"/>
    <x v="13"/>
    <s v="CENTRO-OESTE"/>
  </r>
  <r>
    <x v="13"/>
    <x v="11"/>
    <x v="1"/>
    <n v="370814180.84420002"/>
    <n v="370.81420000000003"/>
    <x v="0"/>
    <x v="13"/>
    <s v="CENTRO-OESTE"/>
  </r>
  <r>
    <x v="13"/>
    <x v="11"/>
    <x v="2"/>
    <n v="447842171.77929997"/>
    <n v="447.84219999999999"/>
    <x v="0"/>
    <x v="13"/>
    <s v="CENTRO-OESTE"/>
  </r>
  <r>
    <x v="13"/>
    <x v="11"/>
    <x v="3"/>
    <n v="489939349.80930001"/>
    <n v="489.9393"/>
    <x v="0"/>
    <x v="13"/>
    <s v="CENTRO-OESTE"/>
  </r>
  <r>
    <x v="13"/>
    <x v="11"/>
    <x v="4"/>
    <n v="582273694.92999995"/>
    <n v="582.27369999999996"/>
    <x v="0"/>
    <x v="13"/>
    <s v="CENTRO-OESTE"/>
  </r>
  <r>
    <x v="14"/>
    <x v="11"/>
    <x v="0"/>
    <n v="212547325.1266"/>
    <n v="212.54730000000001"/>
    <x v="0"/>
    <x v="14"/>
    <s v="CENTRO-OESTE"/>
  </r>
  <r>
    <x v="14"/>
    <x v="11"/>
    <x v="1"/>
    <n v="182002424.82640001"/>
    <n v="182.00239999999999"/>
    <x v="0"/>
    <x v="14"/>
    <s v="CENTRO-OESTE"/>
  </r>
  <r>
    <x v="14"/>
    <x v="11"/>
    <x v="2"/>
    <n v="161954333.734"/>
    <n v="161.95429999999999"/>
    <x v="0"/>
    <x v="14"/>
    <s v="CENTRO-OESTE"/>
  </r>
  <r>
    <x v="14"/>
    <x v="11"/>
    <x v="3"/>
    <n v="187107638.97499999"/>
    <n v="187.10759999999999"/>
    <x v="0"/>
    <x v="14"/>
    <s v="CENTRO-OESTE"/>
  </r>
  <r>
    <x v="14"/>
    <x v="11"/>
    <x v="4"/>
    <n v="244087891.5"/>
    <n v="244.08789999999999"/>
    <x v="0"/>
    <x v="14"/>
    <s v="CENTRO-OESTE"/>
  </r>
  <r>
    <x v="15"/>
    <x v="11"/>
    <x v="0"/>
    <n v="201989254.7094"/>
    <n v="201.98929999999999"/>
    <x v="0"/>
    <x v="15"/>
    <s v="CENTRO-OESTE"/>
  </r>
  <r>
    <x v="15"/>
    <x v="11"/>
    <x v="1"/>
    <n v="187555490.37079999"/>
    <n v="187.55549999999999"/>
    <x v="0"/>
    <x v="15"/>
    <s v="CENTRO-OESTE"/>
  </r>
  <r>
    <x v="15"/>
    <x v="11"/>
    <x v="2"/>
    <n v="133666096.71089999"/>
    <n v="133.6661"/>
    <x v="0"/>
    <x v="15"/>
    <s v="CENTRO-OESTE"/>
  </r>
  <r>
    <x v="15"/>
    <x v="11"/>
    <x v="3"/>
    <n v="163185373.92699999"/>
    <n v="163.18539999999999"/>
    <x v="0"/>
    <x v="15"/>
    <s v="CENTRO-OESTE"/>
  </r>
  <r>
    <x v="15"/>
    <x v="11"/>
    <x v="4"/>
    <n v="179307326.65000001"/>
    <n v="179.3073"/>
    <x v="0"/>
    <x v="15"/>
    <s v="CENTRO-OESTE"/>
  </r>
  <r>
    <x v="27"/>
    <x v="11"/>
    <x v="0"/>
    <n v="16487254.316299999"/>
    <n v="16.487300000000001"/>
    <x v="0"/>
    <x v="27"/>
    <s v="CENTRO-OESTE"/>
  </r>
  <r>
    <x v="27"/>
    <x v="11"/>
    <x v="1"/>
    <n v="12999948.050000001"/>
    <n v="12.9999"/>
    <x v="0"/>
    <x v="27"/>
    <s v="CENTRO-OESTE"/>
  </r>
  <r>
    <x v="27"/>
    <x v="11"/>
    <x v="2"/>
    <n v="13084720.402100001"/>
    <n v="13.0847"/>
    <x v="0"/>
    <x v="27"/>
    <s v="CENTRO-OESTE"/>
  </r>
  <r>
    <x v="27"/>
    <x v="11"/>
    <x v="3"/>
    <n v="12725577.4495"/>
    <n v="12.7256"/>
    <x v="0"/>
    <x v="27"/>
    <s v="CENTRO-OESTE"/>
  </r>
  <r>
    <x v="27"/>
    <x v="11"/>
    <x v="4"/>
    <n v="13589303.9321"/>
    <n v="13.5893"/>
    <x v="0"/>
    <x v="27"/>
    <s v="CENTRO-OESTE"/>
  </r>
  <r>
    <x v="16"/>
    <x v="11"/>
    <x v="0"/>
    <n v="15558855020.0016"/>
    <n v="15558.855"/>
    <x v="0"/>
    <x v="16"/>
    <s v="BRASIL"/>
  </r>
  <r>
    <x v="16"/>
    <x v="11"/>
    <x v="1"/>
    <n v="12765354747.8528"/>
    <n v="12765.3547"/>
    <x v="0"/>
    <x v="16"/>
    <s v="BRASIL"/>
  </r>
  <r>
    <x v="16"/>
    <x v="11"/>
    <x v="2"/>
    <n v="12706275699.3792"/>
    <n v="12706.2757"/>
    <x v="0"/>
    <x v="16"/>
    <s v="BRASIL"/>
  </r>
  <r>
    <x v="16"/>
    <x v="11"/>
    <x v="3"/>
    <n v="11974736028.663"/>
    <n v="11974.736000000001"/>
    <x v="0"/>
    <x v="16"/>
    <s v="BRASIL"/>
  </r>
  <r>
    <x v="16"/>
    <x v="11"/>
    <x v="4"/>
    <n v="12362070859.191"/>
    <n v="12362.070900000001"/>
    <x v="0"/>
    <x v="16"/>
    <s v="BRASIL"/>
  </r>
  <r>
    <x v="0"/>
    <x v="12"/>
    <x v="0"/>
    <n v="601892636.48399997"/>
    <n v="601.89260000000002"/>
    <x v="0"/>
    <x v="0"/>
    <s v="NORTE"/>
  </r>
  <r>
    <x v="0"/>
    <x v="12"/>
    <x v="1"/>
    <n v="846653399.16260004"/>
    <n v="846.65340000000003"/>
    <x v="0"/>
    <x v="0"/>
    <s v="NORTE"/>
  </r>
  <r>
    <x v="0"/>
    <x v="12"/>
    <x v="2"/>
    <n v="1231421573.6341"/>
    <n v="1231.4215999999999"/>
    <x v="0"/>
    <x v="0"/>
    <s v="NORTE"/>
  </r>
  <r>
    <x v="0"/>
    <x v="12"/>
    <x v="3"/>
    <n v="1923132683.1965001"/>
    <n v="1923.1327000000001"/>
    <x v="0"/>
    <x v="0"/>
    <s v="NORTE"/>
  </r>
  <r>
    <x v="0"/>
    <x v="12"/>
    <x v="4"/>
    <n v="1988166477"/>
    <n v="1988.1665"/>
    <x v="0"/>
    <x v="0"/>
    <s v="NORTE"/>
  </r>
  <r>
    <x v="1"/>
    <x v="12"/>
    <x v="0"/>
    <n v="81731296.781399995"/>
    <n v="81.731300000000005"/>
    <x v="0"/>
    <x v="1"/>
    <s v="NORTE"/>
  </r>
  <r>
    <x v="1"/>
    <x v="12"/>
    <x v="1"/>
    <n v="90207079.262700006"/>
    <n v="90.207099999999997"/>
    <x v="0"/>
    <x v="1"/>
    <s v="NORTE"/>
  </r>
  <r>
    <x v="1"/>
    <x v="12"/>
    <x v="2"/>
    <n v="100973298.0562"/>
    <n v="100.97329999999999"/>
    <x v="0"/>
    <x v="1"/>
    <s v="NORTE"/>
  </r>
  <r>
    <x v="1"/>
    <x v="12"/>
    <x v="3"/>
    <n v="149705386.8134"/>
    <n v="149.7054"/>
    <x v="0"/>
    <x v="1"/>
    <s v="NORTE"/>
  </r>
  <r>
    <x v="1"/>
    <x v="12"/>
    <x v="4"/>
    <n v="169961460"/>
    <n v="169.9615"/>
    <x v="0"/>
    <x v="1"/>
    <s v="NORTE"/>
  </r>
  <r>
    <x v="23"/>
    <x v="12"/>
    <x v="0"/>
    <n v="11850293.449899999"/>
    <n v="11.850300000000001"/>
    <x v="0"/>
    <x v="23"/>
    <s v="NORTE"/>
  </r>
  <r>
    <x v="23"/>
    <x v="12"/>
    <x v="1"/>
    <n v="17781660.260600001"/>
    <n v="17.781700000000001"/>
    <x v="0"/>
    <x v="23"/>
    <s v="NORTE"/>
  </r>
  <r>
    <x v="23"/>
    <x v="12"/>
    <x v="2"/>
    <n v="22091576.3237"/>
    <n v="22.0916"/>
    <x v="0"/>
    <x v="23"/>
    <s v="NORTE"/>
  </r>
  <r>
    <x v="23"/>
    <x v="12"/>
    <x v="3"/>
    <n v="27278159.615400001"/>
    <n v="27.278199999999998"/>
    <x v="0"/>
    <x v="23"/>
    <s v="NORTE"/>
  </r>
  <r>
    <x v="23"/>
    <x v="12"/>
    <x v="4"/>
    <n v="31257822.6087"/>
    <n v="31.2578"/>
    <x v="0"/>
    <x v="23"/>
    <s v="NORTE"/>
  </r>
  <r>
    <x v="24"/>
    <x v="12"/>
    <x v="0"/>
    <n v="57854404.921400003"/>
    <n v="57.854399999999998"/>
    <x v="0"/>
    <x v="24"/>
    <s v="NORTE"/>
  </r>
  <r>
    <x v="24"/>
    <x v="12"/>
    <x v="1"/>
    <n v="63523883.820600003"/>
    <n v="63.523899999999998"/>
    <x v="0"/>
    <x v="24"/>
    <s v="NORTE"/>
  </r>
  <r>
    <x v="24"/>
    <x v="12"/>
    <x v="2"/>
    <n v="70558118.931199998"/>
    <n v="70.558099999999996"/>
    <x v="0"/>
    <x v="24"/>
    <s v="NORTE"/>
  </r>
  <r>
    <x v="24"/>
    <x v="12"/>
    <x v="3"/>
    <n v="80296495.691699997"/>
    <n v="80.296499999999995"/>
    <x v="0"/>
    <x v="24"/>
    <s v="NORTE"/>
  </r>
  <r>
    <x v="24"/>
    <x v="12"/>
    <x v="4"/>
    <n v="80723637.5"/>
    <n v="80.723600000000005"/>
    <x v="0"/>
    <x v="24"/>
    <s v="NORTE"/>
  </r>
  <r>
    <x v="17"/>
    <x v="12"/>
    <x v="0"/>
    <n v="755110194.50890005"/>
    <n v="755.11019999999996"/>
    <x v="0"/>
    <x v="17"/>
    <s v="NORTE"/>
  </r>
  <r>
    <x v="17"/>
    <x v="12"/>
    <x v="1"/>
    <n v="803503577.88530004"/>
    <n v="803.50360000000001"/>
    <x v="0"/>
    <x v="17"/>
    <s v="NORTE"/>
  </r>
  <r>
    <x v="17"/>
    <x v="12"/>
    <x v="2"/>
    <n v="960949770.11380005"/>
    <n v="960.94979999999998"/>
    <x v="0"/>
    <x v="17"/>
    <s v="NORTE"/>
  </r>
  <r>
    <x v="17"/>
    <x v="12"/>
    <x v="3"/>
    <n v="1604918443.5344"/>
    <n v="1604.9184"/>
    <x v="0"/>
    <x v="17"/>
    <s v="NORTE"/>
  </r>
  <r>
    <x v="17"/>
    <x v="12"/>
    <x v="4"/>
    <n v="1549288125"/>
    <n v="1549.2881"/>
    <x v="0"/>
    <x v="17"/>
    <s v="NORTE"/>
  </r>
  <r>
    <x v="25"/>
    <x v="12"/>
    <x v="0"/>
    <n v="1064894.4942999999"/>
    <n v="1.0649"/>
    <x v="0"/>
    <x v="25"/>
    <s v="NORTE"/>
  </r>
  <r>
    <x v="25"/>
    <x v="12"/>
    <x v="1"/>
    <n v="1071002.9309"/>
    <n v="1.071"/>
    <x v="0"/>
    <x v="25"/>
    <s v="NORTE"/>
  </r>
  <r>
    <x v="25"/>
    <x v="12"/>
    <x v="2"/>
    <n v="1443176.5848000001"/>
    <n v="1.4432"/>
    <x v="0"/>
    <x v="25"/>
    <s v="NORTE"/>
  </r>
  <r>
    <x v="25"/>
    <x v="12"/>
    <x v="3"/>
    <n v="1672426.8474000001"/>
    <n v="1.6724000000000001"/>
    <x v="0"/>
    <x v="25"/>
    <s v="NORTE"/>
  </r>
  <r>
    <x v="25"/>
    <x v="12"/>
    <x v="4"/>
    <n v="1671666.6666999999"/>
    <n v="1.6717"/>
    <x v="0"/>
    <x v="25"/>
    <s v="NORTE"/>
  </r>
  <r>
    <x v="2"/>
    <x v="12"/>
    <x v="0"/>
    <n v="645581168.51030004"/>
    <n v="645.58119999999997"/>
    <x v="0"/>
    <x v="2"/>
    <s v="NORTE"/>
  </r>
  <r>
    <x v="2"/>
    <x v="12"/>
    <x v="1"/>
    <n v="859702205.74660003"/>
    <n v="859.70219999999995"/>
    <x v="0"/>
    <x v="2"/>
    <s v="NORTE"/>
  </r>
  <r>
    <x v="2"/>
    <x v="12"/>
    <x v="2"/>
    <n v="1500519937.2736001"/>
    <n v="1500.5199"/>
    <x v="0"/>
    <x v="2"/>
    <s v="NORTE"/>
  </r>
  <r>
    <x v="2"/>
    <x v="12"/>
    <x v="3"/>
    <n v="1593399676.9848001"/>
    <n v="1593.3996999999999"/>
    <x v="0"/>
    <x v="2"/>
    <s v="NORTE"/>
  </r>
  <r>
    <x v="2"/>
    <x v="12"/>
    <x v="4"/>
    <n v="1490955900"/>
    <n v="1490.9558999999999"/>
    <x v="0"/>
    <x v="2"/>
    <s v="NORTE"/>
  </r>
  <r>
    <x v="3"/>
    <x v="12"/>
    <x v="0"/>
    <n v="1282957085.0181"/>
    <n v="1282.9571000000001"/>
    <x v="0"/>
    <x v="3"/>
    <s v="NORDESTE"/>
  </r>
  <r>
    <x v="3"/>
    <x v="12"/>
    <x v="1"/>
    <n v="1597331113.8250999"/>
    <n v="1597.3311000000001"/>
    <x v="0"/>
    <x v="3"/>
    <s v="NORDESTE"/>
  </r>
  <r>
    <x v="3"/>
    <x v="12"/>
    <x v="2"/>
    <n v="2206965444.8414001"/>
    <n v="2206.9654"/>
    <x v="0"/>
    <x v="3"/>
    <s v="NORDESTE"/>
  </r>
  <r>
    <x v="3"/>
    <x v="12"/>
    <x v="3"/>
    <n v="3200997797.8955998"/>
    <n v="3200.9978000000001"/>
    <x v="0"/>
    <x v="3"/>
    <s v="NORDESTE"/>
  </r>
  <r>
    <x v="3"/>
    <x v="12"/>
    <x v="4"/>
    <n v="2915746705"/>
    <n v="2915.7467000000001"/>
    <x v="0"/>
    <x v="3"/>
    <s v="NORDESTE"/>
  </r>
  <r>
    <x v="4"/>
    <x v="12"/>
    <x v="0"/>
    <n v="1319421198.0690999"/>
    <n v="1319.4212"/>
    <x v="0"/>
    <x v="4"/>
    <s v="NORDESTE"/>
  </r>
  <r>
    <x v="4"/>
    <x v="12"/>
    <x v="1"/>
    <n v="1652246625.9302001"/>
    <n v="1652.2465999999999"/>
    <x v="0"/>
    <x v="4"/>
    <s v="NORDESTE"/>
  </r>
  <r>
    <x v="4"/>
    <x v="12"/>
    <x v="2"/>
    <n v="2432915816.3635001"/>
    <n v="2432.9158000000002"/>
    <x v="0"/>
    <x v="4"/>
    <s v="NORDESTE"/>
  </r>
  <r>
    <x v="4"/>
    <x v="12"/>
    <x v="3"/>
    <n v="2996939434.8288002"/>
    <n v="2996.9394000000002"/>
    <x v="0"/>
    <x v="4"/>
    <s v="NORDESTE"/>
  </r>
  <r>
    <x v="4"/>
    <x v="12"/>
    <x v="4"/>
    <n v="3708225290"/>
    <n v="3708.2253000000001"/>
    <x v="0"/>
    <x v="4"/>
    <s v="NORDESTE"/>
  </r>
  <r>
    <x v="5"/>
    <x v="12"/>
    <x v="0"/>
    <n v="438376034.8822"/>
    <n v="438.37599999999998"/>
    <x v="0"/>
    <x v="5"/>
    <s v="NORDESTE"/>
  </r>
  <r>
    <x v="5"/>
    <x v="12"/>
    <x v="1"/>
    <n v="404585003.49720001"/>
    <n v="404.58499999999998"/>
    <x v="0"/>
    <x v="5"/>
    <s v="NORDESTE"/>
  </r>
  <r>
    <x v="5"/>
    <x v="12"/>
    <x v="2"/>
    <n v="693360319.65810001"/>
    <n v="693.36030000000005"/>
    <x v="0"/>
    <x v="5"/>
    <s v="NORDESTE"/>
  </r>
  <r>
    <x v="5"/>
    <x v="12"/>
    <x v="3"/>
    <n v="620828359.0826"/>
    <n v="620.82839999999999"/>
    <x v="0"/>
    <x v="5"/>
    <s v="NORDESTE"/>
  </r>
  <r>
    <x v="5"/>
    <x v="12"/>
    <x v="4"/>
    <n v="568406550.26090002"/>
    <n v="568.40660000000003"/>
    <x v="0"/>
    <x v="5"/>
    <s v="NORDESTE"/>
  </r>
  <r>
    <x v="6"/>
    <x v="12"/>
    <x v="0"/>
    <n v="30826890.4307"/>
    <n v="30.826899999999998"/>
    <x v="0"/>
    <x v="6"/>
    <s v="NORDESTE"/>
  </r>
  <r>
    <x v="6"/>
    <x v="12"/>
    <x v="1"/>
    <n v="40119754.7007"/>
    <n v="40.119799999999998"/>
    <x v="0"/>
    <x v="6"/>
    <s v="NORDESTE"/>
  </r>
  <r>
    <x v="6"/>
    <x v="12"/>
    <x v="2"/>
    <n v="47610023.387000002"/>
    <n v="47.61"/>
    <x v="0"/>
    <x v="6"/>
    <s v="NORDESTE"/>
  </r>
  <r>
    <x v="6"/>
    <x v="12"/>
    <x v="3"/>
    <n v="24665519.101100001"/>
    <n v="24.665500000000002"/>
    <x v="0"/>
    <x v="6"/>
    <s v="NORDESTE"/>
  </r>
  <r>
    <x v="6"/>
    <x v="12"/>
    <x v="4"/>
    <n v="25028630.333299998"/>
    <n v="25.028600000000001"/>
    <x v="0"/>
    <x v="6"/>
    <s v="NORDESTE"/>
  </r>
  <r>
    <x v="7"/>
    <x v="12"/>
    <x v="0"/>
    <n v="61309206.2443"/>
    <n v="61.309199999999997"/>
    <x v="0"/>
    <x v="7"/>
    <s v="NORDESTE"/>
  </r>
  <r>
    <x v="7"/>
    <x v="12"/>
    <x v="1"/>
    <n v="39590083.713699996"/>
    <n v="39.5901"/>
    <x v="0"/>
    <x v="7"/>
    <s v="NORDESTE"/>
  </r>
  <r>
    <x v="7"/>
    <x v="12"/>
    <x v="2"/>
    <n v="90603926.691799998"/>
    <n v="90.603899999999996"/>
    <x v="0"/>
    <x v="7"/>
    <s v="NORDESTE"/>
  </r>
  <r>
    <x v="7"/>
    <x v="12"/>
    <x v="3"/>
    <n v="74627142.637199998"/>
    <n v="74.627099999999999"/>
    <x v="0"/>
    <x v="7"/>
    <s v="NORDESTE"/>
  </r>
  <r>
    <x v="7"/>
    <x v="12"/>
    <x v="4"/>
    <n v="136155314.08700001"/>
    <n v="136.15530000000001"/>
    <x v="0"/>
    <x v="7"/>
    <s v="NORDESTE"/>
  </r>
  <r>
    <x v="18"/>
    <x v="12"/>
    <x v="0"/>
    <n v="50394864.209100001"/>
    <n v="50.3949"/>
    <x v="0"/>
    <x v="18"/>
    <s v="NORDESTE"/>
  </r>
  <r>
    <x v="18"/>
    <x v="12"/>
    <x v="1"/>
    <n v="30637459.940900002"/>
    <n v="30.637499999999999"/>
    <x v="0"/>
    <x v="18"/>
    <s v="NORDESTE"/>
  </r>
  <r>
    <x v="18"/>
    <x v="12"/>
    <x v="2"/>
    <n v="183836757.01190001"/>
    <n v="183.83680000000001"/>
    <x v="0"/>
    <x v="18"/>
    <s v="NORDESTE"/>
  </r>
  <r>
    <x v="18"/>
    <x v="12"/>
    <x v="3"/>
    <n v="90051686.108999997"/>
    <n v="90.051699999999997"/>
    <x v="0"/>
    <x v="18"/>
    <s v="NORDESTE"/>
  </r>
  <r>
    <x v="18"/>
    <x v="12"/>
    <x v="4"/>
    <n v="83542728.347800002"/>
    <n v="83.542699999999996"/>
    <x v="0"/>
    <x v="18"/>
    <s v="NORDESTE"/>
  </r>
  <r>
    <x v="8"/>
    <x v="12"/>
    <x v="1"/>
    <n v="46260821.555200003"/>
    <n v="46.260800000000003"/>
    <x v="0"/>
    <x v="8"/>
    <s v="NORDESTE"/>
  </r>
  <r>
    <x v="8"/>
    <x v="12"/>
    <x v="2"/>
    <n v="69843073.671000004"/>
    <n v="69.843100000000007"/>
    <x v="0"/>
    <x v="8"/>
    <s v="NORDESTE"/>
  </r>
  <r>
    <x v="8"/>
    <x v="12"/>
    <x v="3"/>
    <n v="94535056.936499998"/>
    <n v="94.5351"/>
    <x v="0"/>
    <x v="8"/>
    <s v="NORDESTE"/>
  </r>
  <r>
    <x v="8"/>
    <x v="12"/>
    <x v="4"/>
    <n v="148759525.5"/>
    <n v="148.7595"/>
    <x v="0"/>
    <x v="8"/>
    <s v="NORDESTE"/>
  </r>
  <r>
    <x v="19"/>
    <x v="12"/>
    <x v="0"/>
    <n v="165710672.56200001"/>
    <n v="165.7107"/>
    <x v="0"/>
    <x v="19"/>
    <s v="NORDESTE"/>
  </r>
  <r>
    <x v="19"/>
    <x v="12"/>
    <x v="1"/>
    <n v="693594725.78530002"/>
    <n v="693.59469999999999"/>
    <x v="0"/>
    <x v="19"/>
    <s v="NORDESTE"/>
  </r>
  <r>
    <x v="19"/>
    <x v="12"/>
    <x v="2"/>
    <n v="1034910987.1073999"/>
    <n v="1034.9110000000001"/>
    <x v="0"/>
    <x v="19"/>
    <s v="NORDESTE"/>
  </r>
  <r>
    <x v="19"/>
    <x v="12"/>
    <x v="3"/>
    <n v="1053721163.3954999"/>
    <n v="1053.7212"/>
    <x v="0"/>
    <x v="19"/>
    <s v="NORDESTE"/>
  </r>
  <r>
    <x v="19"/>
    <x v="12"/>
    <x v="4"/>
    <n v="994037216"/>
    <n v="994.03719999999998"/>
    <x v="0"/>
    <x v="19"/>
    <s v="NORDESTE"/>
  </r>
  <r>
    <x v="9"/>
    <x v="12"/>
    <x v="0"/>
    <n v="1734499533.4305999"/>
    <n v="1734.4994999999999"/>
    <x v="0"/>
    <x v="9"/>
    <s v="NORDESTE"/>
  </r>
  <r>
    <x v="9"/>
    <x v="12"/>
    <x v="1"/>
    <n v="1443505584.789"/>
    <n v="1443.5056"/>
    <x v="0"/>
    <x v="9"/>
    <s v="NORDESTE"/>
  </r>
  <r>
    <x v="9"/>
    <x v="12"/>
    <x v="2"/>
    <n v="2762548458.5644002"/>
    <n v="2762.5484999999999"/>
    <x v="0"/>
    <x v="9"/>
    <s v="NORDESTE"/>
  </r>
  <r>
    <x v="9"/>
    <x v="12"/>
    <x v="3"/>
    <n v="3418466825.6251998"/>
    <n v="3418.4668000000001"/>
    <x v="0"/>
    <x v="9"/>
    <s v="NORDESTE"/>
  </r>
  <r>
    <x v="9"/>
    <x v="12"/>
    <x v="4"/>
    <n v="3374333333.3333001"/>
    <n v="3374.3332999999998"/>
    <x v="0"/>
    <x v="9"/>
    <s v="NORDESTE"/>
  </r>
  <r>
    <x v="10"/>
    <x v="12"/>
    <x v="0"/>
    <n v="6121818593.7698002"/>
    <n v="6121.8185999999996"/>
    <x v="0"/>
    <x v="10"/>
    <s v="SUDESTE"/>
  </r>
  <r>
    <x v="10"/>
    <x v="12"/>
    <x v="1"/>
    <n v="6798751194.8353996"/>
    <n v="6798.7511999999997"/>
    <x v="0"/>
    <x v="10"/>
    <s v="SUDESTE"/>
  </r>
  <r>
    <x v="10"/>
    <x v="12"/>
    <x v="2"/>
    <n v="9178396794.7140999"/>
    <n v="9178.3968000000004"/>
    <x v="0"/>
    <x v="10"/>
    <s v="SUDESTE"/>
  </r>
  <r>
    <x v="10"/>
    <x v="12"/>
    <x v="3"/>
    <n v="10386313225.5459"/>
    <n v="10386.313200000001"/>
    <x v="0"/>
    <x v="10"/>
    <s v="SUDESTE"/>
  </r>
  <r>
    <x v="10"/>
    <x v="12"/>
    <x v="4"/>
    <n v="12066913995"/>
    <n v="12066.914000000001"/>
    <x v="0"/>
    <x v="10"/>
    <s v="SUDESTE"/>
  </r>
  <r>
    <x v="20"/>
    <x v="12"/>
    <x v="0"/>
    <n v="48253284.024999999"/>
    <n v="48.253300000000003"/>
    <x v="0"/>
    <x v="20"/>
    <s v="SUDESTE"/>
  </r>
  <r>
    <x v="20"/>
    <x v="12"/>
    <x v="1"/>
    <n v="42662893.951300003"/>
    <n v="42.6629"/>
    <x v="0"/>
    <x v="20"/>
    <s v="SUDESTE"/>
  </r>
  <r>
    <x v="20"/>
    <x v="12"/>
    <x v="2"/>
    <n v="54847639.065700002"/>
    <n v="54.8476"/>
    <x v="0"/>
    <x v="20"/>
    <s v="SUDESTE"/>
  </r>
  <r>
    <x v="20"/>
    <x v="12"/>
    <x v="3"/>
    <n v="65428764.026199996"/>
    <n v="65.428799999999995"/>
    <x v="0"/>
    <x v="20"/>
    <s v="SUDESTE"/>
  </r>
  <r>
    <x v="20"/>
    <x v="12"/>
    <x v="4"/>
    <n v="67024750.5"/>
    <n v="67.024799999999999"/>
    <x v="0"/>
    <x v="20"/>
    <s v="SUDESTE"/>
  </r>
  <r>
    <x v="26"/>
    <x v="12"/>
    <x v="0"/>
    <n v="8226405.8811999997"/>
    <n v="8.2263999999999999"/>
    <x v="0"/>
    <x v="26"/>
    <s v="SUDESTE"/>
  </r>
  <r>
    <x v="26"/>
    <x v="12"/>
    <x v="1"/>
    <n v="8155594.1952999998"/>
    <n v="8.1555999999999997"/>
    <x v="0"/>
    <x v="26"/>
    <s v="SUDESTE"/>
  </r>
  <r>
    <x v="26"/>
    <x v="12"/>
    <x v="2"/>
    <n v="10420105.0962"/>
    <n v="10.4201"/>
    <x v="0"/>
    <x v="26"/>
    <s v="SUDESTE"/>
  </r>
  <r>
    <x v="26"/>
    <x v="12"/>
    <x v="3"/>
    <n v="11667359.4581"/>
    <n v="11.667400000000001"/>
    <x v="0"/>
    <x v="26"/>
    <s v="SUDESTE"/>
  </r>
  <r>
    <x v="26"/>
    <x v="12"/>
    <x v="4"/>
    <n v="14112000"/>
    <n v="14.112"/>
    <x v="0"/>
    <x v="26"/>
    <s v="SUDESTE"/>
  </r>
  <r>
    <x v="11"/>
    <x v="12"/>
    <x v="0"/>
    <n v="4111984061.0503998"/>
    <n v="4111.9840999999997"/>
    <x v="0"/>
    <x v="11"/>
    <s v="SUDESTE"/>
  </r>
  <r>
    <x v="11"/>
    <x v="12"/>
    <x v="1"/>
    <n v="4310050048.1014004"/>
    <n v="4310.05"/>
    <x v="0"/>
    <x v="11"/>
    <s v="SUDESTE"/>
  </r>
  <r>
    <x v="11"/>
    <x v="12"/>
    <x v="2"/>
    <n v="5369774432.7947998"/>
    <n v="5369.7744000000002"/>
    <x v="0"/>
    <x v="11"/>
    <s v="SUDESTE"/>
  </r>
  <r>
    <x v="11"/>
    <x v="12"/>
    <x v="3"/>
    <n v="5884343904.1993999"/>
    <n v="5884.3438999999998"/>
    <x v="0"/>
    <x v="11"/>
    <s v="SUDESTE"/>
  </r>
  <r>
    <x v="11"/>
    <x v="12"/>
    <x v="4"/>
    <n v="6553725435"/>
    <n v="6553.7254000000003"/>
    <x v="0"/>
    <x v="11"/>
    <s v="SUDESTE"/>
  </r>
  <r>
    <x v="12"/>
    <x v="12"/>
    <x v="0"/>
    <n v="9366102349.4326992"/>
    <n v="9366.1023000000005"/>
    <x v="0"/>
    <x v="12"/>
    <s v="SUL"/>
  </r>
  <r>
    <x v="12"/>
    <x v="12"/>
    <x v="1"/>
    <n v="12723994903.772699"/>
    <n v="12723.9949"/>
    <x v="0"/>
    <x v="12"/>
    <s v="SUL"/>
  </r>
  <r>
    <x v="12"/>
    <x v="12"/>
    <x v="2"/>
    <n v="16433473240.4561"/>
    <n v="16433.4732"/>
    <x v="0"/>
    <x v="12"/>
    <s v="SUL"/>
  </r>
  <r>
    <x v="12"/>
    <x v="12"/>
    <x v="3"/>
    <n v="13098931123.187201"/>
    <n v="13098.9311"/>
    <x v="0"/>
    <x v="12"/>
    <s v="SUL"/>
  </r>
  <r>
    <x v="12"/>
    <x v="12"/>
    <x v="4"/>
    <n v="26799214466.666698"/>
    <n v="26799.214499999998"/>
    <x v="0"/>
    <x v="12"/>
    <s v="SUL"/>
  </r>
  <r>
    <x v="21"/>
    <x v="12"/>
    <x v="0"/>
    <n v="2282219741.2599001"/>
    <n v="2282.2197000000001"/>
    <x v="0"/>
    <x v="21"/>
    <s v="SUL"/>
  </r>
  <r>
    <x v="21"/>
    <x v="12"/>
    <x v="1"/>
    <n v="2350635747.6494002"/>
    <n v="2350.6356999999998"/>
    <x v="0"/>
    <x v="21"/>
    <s v="SUL"/>
  </r>
  <r>
    <x v="21"/>
    <x v="12"/>
    <x v="2"/>
    <n v="3092296801.0057001"/>
    <n v="3092.2968000000001"/>
    <x v="0"/>
    <x v="21"/>
    <s v="SUL"/>
  </r>
  <r>
    <x v="21"/>
    <x v="12"/>
    <x v="3"/>
    <n v="3070854485.9489999"/>
    <n v="3070.8544999999999"/>
    <x v="0"/>
    <x v="21"/>
    <s v="SUL"/>
  </r>
  <r>
    <x v="21"/>
    <x v="12"/>
    <x v="4"/>
    <n v="3741893701"/>
    <n v="3741.8937000000001"/>
    <x v="0"/>
    <x v="21"/>
    <s v="SUL"/>
  </r>
  <r>
    <x v="22"/>
    <x v="12"/>
    <x v="0"/>
    <n v="4191481546.5454998"/>
    <n v="4191.4814999999999"/>
    <x v="0"/>
    <x v="22"/>
    <s v="SUL"/>
  </r>
  <r>
    <x v="22"/>
    <x v="12"/>
    <x v="1"/>
    <n v="4908566008.5242996"/>
    <n v="4908.5659999999998"/>
    <x v="0"/>
    <x v="22"/>
    <s v="SUL"/>
  </r>
  <r>
    <x v="22"/>
    <x v="12"/>
    <x v="2"/>
    <n v="4988943060.1991997"/>
    <n v="4988.9431000000004"/>
    <x v="0"/>
    <x v="22"/>
    <s v="SUL"/>
  </r>
  <r>
    <x v="22"/>
    <x v="12"/>
    <x v="3"/>
    <n v="6565974268.2293997"/>
    <n v="6565.9742999999999"/>
    <x v="0"/>
    <x v="22"/>
    <s v="SUL"/>
  </r>
  <r>
    <x v="22"/>
    <x v="12"/>
    <x v="4"/>
    <n v="8664826012"/>
    <n v="8664.8259999999991"/>
    <x v="0"/>
    <x v="22"/>
    <s v="SUL"/>
  </r>
  <r>
    <x v="13"/>
    <x v="12"/>
    <x v="0"/>
    <n v="5713650215.1035004"/>
    <n v="5713.6502"/>
    <x v="0"/>
    <x v="13"/>
    <s v="CENTRO-OESTE"/>
  </r>
  <r>
    <x v="13"/>
    <x v="12"/>
    <x v="1"/>
    <n v="7423058857.9668999"/>
    <n v="7423.0589"/>
    <x v="0"/>
    <x v="13"/>
    <s v="CENTRO-OESTE"/>
  </r>
  <r>
    <x v="13"/>
    <x v="12"/>
    <x v="2"/>
    <n v="11172940766.3423"/>
    <n v="11172.9408"/>
    <x v="0"/>
    <x v="13"/>
    <s v="CENTRO-OESTE"/>
  </r>
  <r>
    <x v="13"/>
    <x v="12"/>
    <x v="3"/>
    <n v="9381120387.7880993"/>
    <n v="9381.1203999999998"/>
    <x v="0"/>
    <x v="13"/>
    <s v="CENTRO-OESTE"/>
  </r>
  <r>
    <x v="13"/>
    <x v="12"/>
    <x v="4"/>
    <n v="14029995683"/>
    <n v="14029.995699999999"/>
    <x v="0"/>
    <x v="13"/>
    <s v="CENTRO-OESTE"/>
  </r>
  <r>
    <x v="14"/>
    <x v="12"/>
    <x v="0"/>
    <n v="14551878017.217501"/>
    <n v="14551.878000000001"/>
    <x v="0"/>
    <x v="14"/>
    <s v="CENTRO-OESTE"/>
  </r>
  <r>
    <x v="14"/>
    <x v="12"/>
    <x v="1"/>
    <n v="19444145052.363899"/>
    <n v="19444.145100000002"/>
    <x v="0"/>
    <x v="14"/>
    <s v="CENTRO-OESTE"/>
  </r>
  <r>
    <x v="14"/>
    <x v="12"/>
    <x v="2"/>
    <n v="33402415317.194199"/>
    <n v="33402.415300000001"/>
    <x v="0"/>
    <x v="14"/>
    <s v="CENTRO-OESTE"/>
  </r>
  <r>
    <x v="14"/>
    <x v="12"/>
    <x v="3"/>
    <n v="40546807891.062599"/>
    <n v="40546.8079"/>
    <x v="0"/>
    <x v="14"/>
    <s v="CENTRO-OESTE"/>
  </r>
  <r>
    <x v="14"/>
    <x v="12"/>
    <x v="4"/>
    <n v="43745834906.666702"/>
    <n v="43745.834900000002"/>
    <x v="0"/>
    <x v="14"/>
    <s v="CENTRO-OESTE"/>
  </r>
  <r>
    <x v="15"/>
    <x v="12"/>
    <x v="0"/>
    <n v="6897566728.4266996"/>
    <n v="6897.5667000000003"/>
    <x v="0"/>
    <x v="15"/>
    <s v="CENTRO-OESTE"/>
  </r>
  <r>
    <x v="15"/>
    <x v="12"/>
    <x v="1"/>
    <n v="8966146261.4713001"/>
    <n v="8966.1463000000003"/>
    <x v="0"/>
    <x v="15"/>
    <s v="CENTRO-OESTE"/>
  </r>
  <r>
    <x v="15"/>
    <x v="12"/>
    <x v="2"/>
    <n v="12507209442.9286"/>
    <n v="12507.2094"/>
    <x v="0"/>
    <x v="15"/>
    <s v="CENTRO-OESTE"/>
  </r>
  <r>
    <x v="15"/>
    <x v="12"/>
    <x v="3"/>
    <n v="14431755967.814899"/>
    <n v="14431.755999999999"/>
    <x v="0"/>
    <x v="15"/>
    <s v="CENTRO-OESTE"/>
  </r>
  <r>
    <x v="15"/>
    <x v="12"/>
    <x v="4"/>
    <n v="15342665580.6667"/>
    <n v="15342.6656"/>
    <x v="0"/>
    <x v="15"/>
    <s v="CENTRO-OESTE"/>
  </r>
  <r>
    <x v="27"/>
    <x v="12"/>
    <x v="0"/>
    <n v="312433587.3294"/>
    <n v="312.43360000000001"/>
    <x v="0"/>
    <x v="27"/>
    <s v="CENTRO-OESTE"/>
  </r>
  <r>
    <x v="27"/>
    <x v="12"/>
    <x v="1"/>
    <n v="402546014.09979999"/>
    <n v="402.54599999999999"/>
    <x v="0"/>
    <x v="27"/>
    <s v="CENTRO-OESTE"/>
  </r>
  <r>
    <x v="27"/>
    <x v="12"/>
    <x v="2"/>
    <n v="530150038.8775"/>
    <n v="530.15"/>
    <x v="0"/>
    <x v="27"/>
    <s v="CENTRO-OESTE"/>
  </r>
  <r>
    <x v="27"/>
    <x v="12"/>
    <x v="3"/>
    <n v="457116691.57489997"/>
    <n v="457.11669999999998"/>
    <x v="0"/>
    <x v="27"/>
    <s v="CENTRO-OESTE"/>
  </r>
  <r>
    <x v="27"/>
    <x v="12"/>
    <x v="4"/>
    <n v="620466000"/>
    <n v="620.46600000000001"/>
    <x v="0"/>
    <x v="27"/>
    <s v="CENTRO-OESTE"/>
  </r>
  <r>
    <x v="16"/>
    <x v="12"/>
    <x v="0"/>
    <n v="75017008960.273605"/>
    <n v="75017.009000000005"/>
    <x v="0"/>
    <x v="16"/>
    <s v="BRASIL"/>
  </r>
  <r>
    <x v="16"/>
    <x v="12"/>
    <x v="1"/>
    <n v="94645531304.991501"/>
    <n v="94645.531300000002"/>
    <x v="0"/>
    <x v="16"/>
    <s v="BRASIL"/>
  </r>
  <r>
    <x v="16"/>
    <x v="12"/>
    <x v="2"/>
    <n v="119448242582.896"/>
    <n v="119448.2426"/>
    <x v="0"/>
    <x v="16"/>
    <s v="BRASIL"/>
  </r>
  <r>
    <x v="16"/>
    <x v="12"/>
    <x v="3"/>
    <n v="128485519028.213"/>
    <n v="128485.519"/>
    <x v="0"/>
    <x v="16"/>
    <s v="BRASIL"/>
  </r>
  <r>
    <x v="16"/>
    <x v="12"/>
    <x v="4"/>
    <n v="156624537689.043"/>
    <n v="156624.53769999999"/>
    <x v="0"/>
    <x v="16"/>
    <s v="BRASIL"/>
  </r>
  <r>
    <x v="0"/>
    <x v="13"/>
    <x v="0"/>
    <n v="1724861218.6781001"/>
    <n v="1724.8612000000001"/>
    <x v="0"/>
    <x v="0"/>
    <s v="NORTE"/>
  </r>
  <r>
    <x v="0"/>
    <x v="13"/>
    <x v="1"/>
    <n v="1914602072.0901999"/>
    <n v="1914.6021000000001"/>
    <x v="0"/>
    <x v="0"/>
    <s v="NORTE"/>
  </r>
  <r>
    <x v="0"/>
    <x v="13"/>
    <x v="2"/>
    <n v="2794062709.2090001"/>
    <n v="2794.0626999999999"/>
    <x v="0"/>
    <x v="0"/>
    <s v="NORTE"/>
  </r>
  <r>
    <x v="0"/>
    <x v="13"/>
    <x v="3"/>
    <n v="3372851971.7384"/>
    <n v="3372.8519999999999"/>
    <x v="0"/>
    <x v="0"/>
    <s v="NORTE"/>
  </r>
  <r>
    <x v="0"/>
    <x v="13"/>
    <x v="4"/>
    <n v="3471958333.3333001"/>
    <n v="3471.9582999999998"/>
    <x v="0"/>
    <x v="0"/>
    <s v="NORTE"/>
  </r>
  <r>
    <x v="1"/>
    <x v="13"/>
    <x v="0"/>
    <n v="2712084.7466000002"/>
    <n v="2.7121"/>
    <x v="0"/>
    <x v="1"/>
    <s v="NORTE"/>
  </r>
  <r>
    <x v="1"/>
    <x v="13"/>
    <x v="1"/>
    <n v="2545439.7584000002"/>
    <n v="2.5453999999999999"/>
    <x v="0"/>
    <x v="1"/>
    <s v="NORTE"/>
  </r>
  <r>
    <x v="1"/>
    <x v="13"/>
    <x v="2"/>
    <n v="24998473.580699999"/>
    <n v="24.9985"/>
    <x v="0"/>
    <x v="1"/>
    <s v="NORTE"/>
  </r>
  <r>
    <x v="1"/>
    <x v="13"/>
    <x v="3"/>
    <n v="65196477.510899998"/>
    <n v="65.1965"/>
    <x v="0"/>
    <x v="1"/>
    <s v="NORTE"/>
  </r>
  <r>
    <x v="1"/>
    <x v="13"/>
    <x v="4"/>
    <n v="64325464.5625"/>
    <n v="64.325500000000005"/>
    <x v="0"/>
    <x v="1"/>
    <s v="NORTE"/>
  </r>
  <r>
    <x v="24"/>
    <x v="13"/>
    <x v="0"/>
    <n v="109194030.4074"/>
    <n v="109.194"/>
    <x v="0"/>
    <x v="24"/>
    <s v="NORTE"/>
  </r>
  <r>
    <x v="24"/>
    <x v="13"/>
    <x v="1"/>
    <n v="103733779.9777"/>
    <n v="103.7338"/>
    <x v="0"/>
    <x v="24"/>
    <s v="NORTE"/>
  </r>
  <r>
    <x v="24"/>
    <x v="13"/>
    <x v="2"/>
    <n v="135168512.03479999"/>
    <n v="135.16849999999999"/>
    <x v="0"/>
    <x v="24"/>
    <s v="NORTE"/>
  </r>
  <r>
    <x v="24"/>
    <x v="13"/>
    <x v="3"/>
    <n v="140956091.17969999"/>
    <n v="140.95609999999999"/>
    <x v="0"/>
    <x v="24"/>
    <s v="NORTE"/>
  </r>
  <r>
    <x v="24"/>
    <x v="13"/>
    <x v="4"/>
    <n v="137111025"/>
    <n v="137.11099999999999"/>
    <x v="0"/>
    <x v="24"/>
    <s v="NORTE"/>
  </r>
  <r>
    <x v="17"/>
    <x v="13"/>
    <x v="0"/>
    <n v="3293564846.4221001"/>
    <n v="3293.5648000000001"/>
    <x v="0"/>
    <x v="17"/>
    <s v="NORTE"/>
  </r>
  <r>
    <x v="17"/>
    <x v="13"/>
    <x v="1"/>
    <n v="3313927076.6160002"/>
    <n v="3313.9270999999999"/>
    <x v="0"/>
    <x v="17"/>
    <s v="NORTE"/>
  </r>
  <r>
    <x v="17"/>
    <x v="13"/>
    <x v="2"/>
    <n v="4494781169.0387001"/>
    <n v="4494.7812000000004"/>
    <x v="0"/>
    <x v="17"/>
    <s v="NORTE"/>
  </r>
  <r>
    <x v="17"/>
    <x v="13"/>
    <x v="3"/>
    <n v="6413677763.4573002"/>
    <n v="6413.6778000000004"/>
    <x v="0"/>
    <x v="17"/>
    <s v="NORTE"/>
  </r>
  <r>
    <x v="17"/>
    <x v="13"/>
    <x v="4"/>
    <n v="6721683579"/>
    <n v="6721.6836000000003"/>
    <x v="0"/>
    <x v="17"/>
    <s v="NORTE"/>
  </r>
  <r>
    <x v="25"/>
    <x v="13"/>
    <x v="0"/>
    <n v="103424678.5997"/>
    <n v="103.4247"/>
    <x v="0"/>
    <x v="25"/>
    <s v="NORTE"/>
  </r>
  <r>
    <x v="25"/>
    <x v="13"/>
    <x v="1"/>
    <n v="86743532.192000002"/>
    <n v="86.743499999999997"/>
    <x v="0"/>
    <x v="25"/>
    <s v="NORTE"/>
  </r>
  <r>
    <x v="25"/>
    <x v="13"/>
    <x v="2"/>
    <n v="115161561.62639999"/>
    <n v="115.16160000000001"/>
    <x v="0"/>
    <x v="25"/>
    <s v="NORTE"/>
  </r>
  <r>
    <x v="25"/>
    <x v="13"/>
    <x v="3"/>
    <n v="49686683.510300003"/>
    <n v="49.686700000000002"/>
    <x v="0"/>
    <x v="25"/>
    <s v="NORTE"/>
  </r>
  <r>
    <x v="25"/>
    <x v="13"/>
    <x v="4"/>
    <n v="132825281.875"/>
    <n v="132.8253"/>
    <x v="0"/>
    <x v="25"/>
    <s v="NORTE"/>
  </r>
  <r>
    <x v="2"/>
    <x v="13"/>
    <x v="0"/>
    <n v="4842389861.6147003"/>
    <n v="4842.3899000000001"/>
    <x v="0"/>
    <x v="2"/>
    <s v="NORTE"/>
  </r>
  <r>
    <x v="2"/>
    <x v="13"/>
    <x v="1"/>
    <n v="4698325064.6028996"/>
    <n v="4698.3251"/>
    <x v="0"/>
    <x v="2"/>
    <s v="NORTE"/>
  </r>
  <r>
    <x v="2"/>
    <x v="13"/>
    <x v="2"/>
    <n v="7419338093.9292002"/>
    <n v="7419.3380999999999"/>
    <x v="0"/>
    <x v="2"/>
    <s v="NORTE"/>
  </r>
  <r>
    <x v="2"/>
    <x v="13"/>
    <x v="3"/>
    <n v="9826023092.6874008"/>
    <n v="9826.0231000000003"/>
    <x v="0"/>
    <x v="2"/>
    <s v="NORTE"/>
  </r>
  <r>
    <x v="2"/>
    <x v="13"/>
    <x v="4"/>
    <n v="8141537905.3332996"/>
    <n v="8141.5379000000003"/>
    <x v="0"/>
    <x v="2"/>
    <s v="NORTE"/>
  </r>
  <r>
    <x v="3"/>
    <x v="13"/>
    <x v="0"/>
    <n v="5420307386.5425997"/>
    <n v="5420.3073999999997"/>
    <x v="0"/>
    <x v="3"/>
    <s v="NORDESTE"/>
  </r>
  <r>
    <x v="3"/>
    <x v="13"/>
    <x v="1"/>
    <n v="5110232678.6912003"/>
    <n v="5110.2326999999996"/>
    <x v="0"/>
    <x v="3"/>
    <s v="NORDESTE"/>
  </r>
  <r>
    <x v="3"/>
    <x v="13"/>
    <x v="2"/>
    <n v="7596611087.5328999"/>
    <n v="7596.6111000000001"/>
    <x v="0"/>
    <x v="3"/>
    <s v="NORDESTE"/>
  </r>
  <r>
    <x v="3"/>
    <x v="13"/>
    <x v="3"/>
    <n v="8914514223.0263996"/>
    <n v="8914.5141999999996"/>
    <x v="0"/>
    <x v="3"/>
    <s v="NORDESTE"/>
  </r>
  <r>
    <x v="3"/>
    <x v="13"/>
    <x v="4"/>
    <n v="9362249028"/>
    <n v="9362.2489999999998"/>
    <x v="0"/>
    <x v="3"/>
    <s v="NORDESTE"/>
  </r>
  <r>
    <x v="4"/>
    <x v="13"/>
    <x v="0"/>
    <n v="4474590451.217"/>
    <n v="4474.5905000000002"/>
    <x v="0"/>
    <x v="4"/>
    <s v="NORDESTE"/>
  </r>
  <r>
    <x v="4"/>
    <x v="13"/>
    <x v="1"/>
    <n v="4164477763.5527"/>
    <n v="4164.4777999999997"/>
    <x v="0"/>
    <x v="4"/>
    <s v="NORDESTE"/>
  </r>
  <r>
    <x v="4"/>
    <x v="13"/>
    <x v="2"/>
    <n v="5875322903.4389"/>
    <n v="5875.3229000000001"/>
    <x v="0"/>
    <x v="4"/>
    <s v="NORDESTE"/>
  </r>
  <r>
    <x v="4"/>
    <x v="13"/>
    <x v="3"/>
    <n v="7414581310.6366997"/>
    <n v="7414.5812999999998"/>
    <x v="0"/>
    <x v="4"/>
    <s v="NORDESTE"/>
  </r>
  <r>
    <x v="4"/>
    <x v="13"/>
    <x v="4"/>
    <n v="8015434800"/>
    <n v="8015.4348"/>
    <x v="0"/>
    <x v="4"/>
    <s v="NORDESTE"/>
  </r>
  <r>
    <x v="5"/>
    <x v="13"/>
    <x v="3"/>
    <n v="12529589.1588"/>
    <n v="12.5296"/>
    <x v="0"/>
    <x v="5"/>
    <s v="NORDESTE"/>
  </r>
  <r>
    <x v="5"/>
    <x v="13"/>
    <x v="4"/>
    <n v="13435514.9375"/>
    <n v="13.435499999999999"/>
    <x v="0"/>
    <x v="5"/>
    <s v="NORDESTE"/>
  </r>
  <r>
    <x v="8"/>
    <x v="13"/>
    <x v="3"/>
    <n v="33108775.239500001"/>
    <n v="33.108800000000002"/>
    <x v="0"/>
    <x v="8"/>
    <s v="NORDESTE"/>
  </r>
  <r>
    <x v="8"/>
    <x v="13"/>
    <x v="4"/>
    <n v="28685015.625"/>
    <n v="28.684999999999999"/>
    <x v="0"/>
    <x v="8"/>
    <s v="NORDESTE"/>
  </r>
  <r>
    <x v="9"/>
    <x v="13"/>
    <x v="0"/>
    <n v="11315937163.9436"/>
    <n v="11315.9372"/>
    <x v="0"/>
    <x v="9"/>
    <s v="NORDESTE"/>
  </r>
  <r>
    <x v="9"/>
    <x v="13"/>
    <x v="1"/>
    <n v="9380477404.5286999"/>
    <n v="9380.4773999999998"/>
    <x v="0"/>
    <x v="9"/>
    <s v="NORDESTE"/>
  </r>
  <r>
    <x v="9"/>
    <x v="13"/>
    <x v="2"/>
    <n v="13188329926.186199"/>
    <n v="13188.329900000001"/>
    <x v="0"/>
    <x v="9"/>
    <s v="NORDESTE"/>
  </r>
  <r>
    <x v="9"/>
    <x v="13"/>
    <x v="3"/>
    <n v="18174941290.985699"/>
    <n v="18174.941299999999"/>
    <x v="0"/>
    <x v="9"/>
    <s v="NORDESTE"/>
  </r>
  <r>
    <x v="9"/>
    <x v="13"/>
    <x v="4"/>
    <n v="18173243333.333302"/>
    <n v="18173.243299999998"/>
    <x v="0"/>
    <x v="9"/>
    <s v="NORDESTE"/>
  </r>
  <r>
    <x v="10"/>
    <x v="13"/>
    <x v="0"/>
    <n v="10827794969.298599"/>
    <n v="10827.795"/>
    <x v="0"/>
    <x v="10"/>
    <s v="SUDESTE"/>
  </r>
  <r>
    <x v="10"/>
    <x v="13"/>
    <x v="1"/>
    <n v="9858658887.7444"/>
    <n v="9858.6589000000004"/>
    <x v="0"/>
    <x v="10"/>
    <s v="SUDESTE"/>
  </r>
  <r>
    <x v="10"/>
    <x v="13"/>
    <x v="2"/>
    <n v="16358925574.049299"/>
    <n v="16358.9256"/>
    <x v="0"/>
    <x v="10"/>
    <s v="SUDESTE"/>
  </r>
  <r>
    <x v="10"/>
    <x v="13"/>
    <x v="3"/>
    <n v="20311232383.6362"/>
    <n v="20311.232400000001"/>
    <x v="0"/>
    <x v="10"/>
    <s v="SUDESTE"/>
  </r>
  <r>
    <x v="10"/>
    <x v="13"/>
    <x v="4"/>
    <n v="19925759322"/>
    <n v="19925.759300000002"/>
    <x v="0"/>
    <x v="10"/>
    <s v="SUDESTE"/>
  </r>
  <r>
    <x v="11"/>
    <x v="13"/>
    <x v="0"/>
    <n v="6701728555.5510998"/>
    <n v="6701.7286000000004"/>
    <x v="0"/>
    <x v="11"/>
    <s v="SUDESTE"/>
  </r>
  <r>
    <x v="11"/>
    <x v="13"/>
    <x v="1"/>
    <n v="5560361023.7687998"/>
    <n v="5560.3609999999999"/>
    <x v="0"/>
    <x v="11"/>
    <s v="SUDESTE"/>
  </r>
  <r>
    <x v="11"/>
    <x v="13"/>
    <x v="2"/>
    <n v="9624661216.1011009"/>
    <n v="9624.6612000000005"/>
    <x v="0"/>
    <x v="11"/>
    <s v="SUDESTE"/>
  </r>
  <r>
    <x v="11"/>
    <x v="13"/>
    <x v="3"/>
    <n v="11440592857.846701"/>
    <n v="11440.5929"/>
    <x v="0"/>
    <x v="11"/>
    <s v="SUDESTE"/>
  </r>
  <r>
    <x v="11"/>
    <x v="13"/>
    <x v="4"/>
    <n v="10975390747"/>
    <n v="10975.3907"/>
    <x v="0"/>
    <x v="11"/>
    <s v="SUDESTE"/>
  </r>
  <r>
    <x v="12"/>
    <x v="13"/>
    <x v="0"/>
    <n v="38184546946.248802"/>
    <n v="38184.546900000001"/>
    <x v="0"/>
    <x v="12"/>
    <s v="SUL"/>
  </r>
  <r>
    <x v="12"/>
    <x v="13"/>
    <x v="1"/>
    <n v="29584960968.898102"/>
    <n v="29584.960999999999"/>
    <x v="0"/>
    <x v="12"/>
    <s v="SUL"/>
  </r>
  <r>
    <x v="12"/>
    <x v="13"/>
    <x v="2"/>
    <n v="50310464996.8078"/>
    <n v="50310.464999999997"/>
    <x v="0"/>
    <x v="12"/>
    <s v="SUL"/>
  </r>
  <r>
    <x v="12"/>
    <x v="13"/>
    <x v="3"/>
    <n v="55085698748.372299"/>
    <n v="55085.698700000001"/>
    <x v="0"/>
    <x v="12"/>
    <s v="SUL"/>
  </r>
  <r>
    <x v="12"/>
    <x v="13"/>
    <x v="4"/>
    <n v="36719658083.333298"/>
    <n v="36719.658100000001"/>
    <x v="0"/>
    <x v="12"/>
    <s v="SUL"/>
  </r>
  <r>
    <x v="21"/>
    <x v="13"/>
    <x v="0"/>
    <n v="4681135308.6681995"/>
    <n v="4681.1352999999999"/>
    <x v="0"/>
    <x v="21"/>
    <s v="SUL"/>
  </r>
  <r>
    <x v="21"/>
    <x v="13"/>
    <x v="1"/>
    <n v="4467627613.7104998"/>
    <n v="4467.6275999999998"/>
    <x v="0"/>
    <x v="21"/>
    <s v="SUL"/>
  </r>
  <r>
    <x v="21"/>
    <x v="13"/>
    <x v="2"/>
    <n v="5496849627.6545"/>
    <n v="5496.8495999999996"/>
    <x v="0"/>
    <x v="21"/>
    <s v="SUL"/>
  </r>
  <r>
    <x v="21"/>
    <x v="13"/>
    <x v="3"/>
    <n v="6577381801.8404999"/>
    <n v="6577.3818000000001"/>
    <x v="0"/>
    <x v="21"/>
    <s v="SUL"/>
  </r>
  <r>
    <x v="21"/>
    <x v="13"/>
    <x v="4"/>
    <n v="6664126469.5"/>
    <n v="6664.1265000000003"/>
    <x v="0"/>
    <x v="21"/>
    <s v="SUL"/>
  </r>
  <r>
    <x v="22"/>
    <x v="13"/>
    <x v="0"/>
    <n v="34688762798.958603"/>
    <n v="34688.762799999997"/>
    <x v="0"/>
    <x v="22"/>
    <s v="SUL"/>
  </r>
  <r>
    <x v="22"/>
    <x v="13"/>
    <x v="1"/>
    <n v="34175202347.134899"/>
    <n v="34175.202299999997"/>
    <x v="0"/>
    <x v="22"/>
    <s v="SUL"/>
  </r>
  <r>
    <x v="22"/>
    <x v="13"/>
    <x v="2"/>
    <n v="28213570926.518799"/>
    <n v="28213.570899999999"/>
    <x v="0"/>
    <x v="22"/>
    <s v="SUL"/>
  </r>
  <r>
    <x v="22"/>
    <x v="13"/>
    <x v="3"/>
    <n v="57390890934.792397"/>
    <n v="57390.890899999999"/>
    <x v="0"/>
    <x v="22"/>
    <s v="SUL"/>
  </r>
  <r>
    <x v="22"/>
    <x v="13"/>
    <x v="4"/>
    <n v="61537922671.5"/>
    <n v="61537.922700000003"/>
    <x v="0"/>
    <x v="22"/>
    <s v="SUL"/>
  </r>
  <r>
    <x v="13"/>
    <x v="13"/>
    <x v="0"/>
    <n v="19116389499.3895"/>
    <n v="19116.389500000001"/>
    <x v="0"/>
    <x v="13"/>
    <s v="CENTRO-OESTE"/>
  </r>
  <r>
    <x v="13"/>
    <x v="13"/>
    <x v="1"/>
    <n v="15674248419.739401"/>
    <n v="15674.2484"/>
    <x v="0"/>
    <x v="13"/>
    <s v="CENTRO-OESTE"/>
  </r>
  <r>
    <x v="13"/>
    <x v="13"/>
    <x v="2"/>
    <n v="27150597353.4557"/>
    <n v="27150.597399999999"/>
    <x v="0"/>
    <x v="13"/>
    <s v="CENTRO-OESTE"/>
  </r>
  <r>
    <x v="13"/>
    <x v="13"/>
    <x v="3"/>
    <n v="33781504228.7029"/>
    <n v="33781.504200000003"/>
    <x v="0"/>
    <x v="13"/>
    <s v="CENTRO-OESTE"/>
  </r>
  <r>
    <x v="13"/>
    <x v="13"/>
    <x v="4"/>
    <n v="34831234204.666702"/>
    <n v="34831.234199999999"/>
    <x v="0"/>
    <x v="13"/>
    <s v="CENTRO-OESTE"/>
  </r>
  <r>
    <x v="14"/>
    <x v="13"/>
    <x v="0"/>
    <n v="57467063611.004898"/>
    <n v="57467.063600000001"/>
    <x v="0"/>
    <x v="14"/>
    <s v="CENTRO-OESTE"/>
  </r>
  <r>
    <x v="14"/>
    <x v="13"/>
    <x v="1"/>
    <n v="55721839997.999901"/>
    <n v="55721.84"/>
    <x v="0"/>
    <x v="14"/>
    <s v="CENTRO-OESTE"/>
  </r>
  <r>
    <x v="14"/>
    <x v="13"/>
    <x v="2"/>
    <n v="88358814558.700897"/>
    <n v="88358.814599999998"/>
    <x v="0"/>
    <x v="14"/>
    <s v="CENTRO-OESTE"/>
  </r>
  <r>
    <x v="14"/>
    <x v="13"/>
    <x v="3"/>
    <n v="98718264529.052094"/>
    <n v="98718.264500000005"/>
    <x v="0"/>
    <x v="14"/>
    <s v="CENTRO-OESTE"/>
  </r>
  <r>
    <x v="14"/>
    <x v="13"/>
    <x v="4"/>
    <n v="101476044583.33299"/>
    <n v="101476.04459999999"/>
    <x v="0"/>
    <x v="14"/>
    <s v="CENTRO-OESTE"/>
  </r>
  <r>
    <x v="15"/>
    <x v="13"/>
    <x v="0"/>
    <n v="21049059441.6903"/>
    <n v="21049.059399999998"/>
    <x v="0"/>
    <x v="15"/>
    <s v="CENTRO-OESTE"/>
  </r>
  <r>
    <x v="15"/>
    <x v="13"/>
    <x v="1"/>
    <n v="19065032392.7547"/>
    <n v="19065.0324"/>
    <x v="0"/>
    <x v="15"/>
    <s v="CENTRO-OESTE"/>
  </r>
  <r>
    <x v="15"/>
    <x v="13"/>
    <x v="2"/>
    <n v="29512083359.394901"/>
    <n v="29512.0834"/>
    <x v="0"/>
    <x v="15"/>
    <s v="CENTRO-OESTE"/>
  </r>
  <r>
    <x v="15"/>
    <x v="13"/>
    <x v="3"/>
    <n v="35978195545.458702"/>
    <n v="35978.195500000002"/>
    <x v="0"/>
    <x v="15"/>
    <s v="CENTRO-OESTE"/>
  </r>
  <r>
    <x v="15"/>
    <x v="13"/>
    <x v="4"/>
    <n v="35951958412.5"/>
    <n v="35951.958400000003"/>
    <x v="0"/>
    <x v="15"/>
    <s v="CENTRO-OESTE"/>
  </r>
  <r>
    <x v="27"/>
    <x v="13"/>
    <x v="0"/>
    <n v="499277822.88010001"/>
    <n v="499.27780000000001"/>
    <x v="0"/>
    <x v="27"/>
    <s v="CENTRO-OESTE"/>
  </r>
  <r>
    <x v="27"/>
    <x v="13"/>
    <x v="1"/>
    <n v="485540986.58950001"/>
    <n v="485.541"/>
    <x v="0"/>
    <x v="27"/>
    <s v="CENTRO-OESTE"/>
  </r>
  <r>
    <x v="27"/>
    <x v="13"/>
    <x v="2"/>
    <n v="723416152.99370003"/>
    <n v="723.4162"/>
    <x v="0"/>
    <x v="27"/>
    <s v="CENTRO-OESTE"/>
  </r>
  <r>
    <x v="27"/>
    <x v="13"/>
    <x v="3"/>
    <n v="886666635.88540006"/>
    <n v="886.66660000000002"/>
    <x v="0"/>
    <x v="27"/>
    <s v="CENTRO-OESTE"/>
  </r>
  <r>
    <x v="27"/>
    <x v="13"/>
    <x v="4"/>
    <n v="903482840"/>
    <n v="903.4828"/>
    <x v="0"/>
    <x v="27"/>
    <s v="CENTRO-OESTE"/>
  </r>
  <r>
    <x v="16"/>
    <x v="13"/>
    <x v="0"/>
    <n v="226648522194.267"/>
    <n v="226648.52220000001"/>
    <x v="0"/>
    <x v="16"/>
    <s v="BRASIL"/>
  </r>
  <r>
    <x v="16"/>
    <x v="13"/>
    <x v="1"/>
    <n v="204878093631.52899"/>
    <n v="204878.09359999999"/>
    <x v="0"/>
    <x v="16"/>
    <s v="BRASIL"/>
  </r>
  <r>
    <x v="16"/>
    <x v="13"/>
    <x v="2"/>
    <n v="292666048258.30103"/>
    <n v="292666.04830000002"/>
    <x v="0"/>
    <x v="16"/>
    <s v="BRASIL"/>
  </r>
  <r>
    <x v="16"/>
    <x v="13"/>
    <x v="3"/>
    <n v="373369051653.59998"/>
    <n v="373369.05170000001"/>
    <x v="0"/>
    <x v="16"/>
    <s v="BRASIL"/>
  </r>
  <r>
    <x v="16"/>
    <x v="13"/>
    <x v="4"/>
    <n v="360056400569.46899"/>
    <n v="360056.40059999999"/>
    <x v="0"/>
    <x v="16"/>
    <s v="BRASIL"/>
  </r>
  <r>
    <x v="0"/>
    <x v="14"/>
    <x v="0"/>
    <n v="5628407.8744000001"/>
    <n v="5.6284000000000001"/>
    <x v="0"/>
    <x v="0"/>
    <s v="NORTE"/>
  </r>
  <r>
    <x v="0"/>
    <x v="14"/>
    <x v="1"/>
    <n v="5750209.9778000005"/>
    <n v="5.7502000000000004"/>
    <x v="0"/>
    <x v="0"/>
    <s v="NORTE"/>
  </r>
  <r>
    <x v="0"/>
    <x v="14"/>
    <x v="2"/>
    <n v="4570212.8074000003"/>
    <n v="4.5701999999999998"/>
    <x v="0"/>
    <x v="0"/>
    <s v="NORTE"/>
  </r>
  <r>
    <x v="0"/>
    <x v="14"/>
    <x v="3"/>
    <n v="5381244.1376999998"/>
    <n v="5.3811999999999998"/>
    <x v="0"/>
    <x v="0"/>
    <s v="NORTE"/>
  </r>
  <r>
    <x v="0"/>
    <x v="14"/>
    <x v="4"/>
    <n v="4787502.6487999996"/>
    <n v="4.7874999999999996"/>
    <x v="0"/>
    <x v="0"/>
    <s v="NORTE"/>
  </r>
  <r>
    <x v="24"/>
    <x v="14"/>
    <x v="0"/>
    <n v="30912819.112300001"/>
    <n v="30.912800000000001"/>
    <x v="0"/>
    <x v="24"/>
    <s v="NORTE"/>
  </r>
  <r>
    <x v="24"/>
    <x v="14"/>
    <x v="1"/>
    <n v="31545927.4377"/>
    <n v="31.5459"/>
    <x v="0"/>
    <x v="24"/>
    <s v="NORTE"/>
  </r>
  <r>
    <x v="24"/>
    <x v="14"/>
    <x v="2"/>
    <n v="28816664.0988"/>
    <n v="28.816700000000001"/>
    <x v="0"/>
    <x v="24"/>
    <s v="NORTE"/>
  </r>
  <r>
    <x v="24"/>
    <x v="14"/>
    <x v="3"/>
    <n v="21880027.731199998"/>
    <n v="21.88"/>
    <x v="0"/>
    <x v="24"/>
    <s v="NORTE"/>
  </r>
  <r>
    <x v="24"/>
    <x v="14"/>
    <x v="4"/>
    <n v="29400030"/>
    <n v="29.4"/>
    <x v="0"/>
    <x v="24"/>
    <s v="NORTE"/>
  </r>
  <r>
    <x v="17"/>
    <x v="14"/>
    <x v="0"/>
    <n v="23105710.7674"/>
    <n v="23.105699999999999"/>
    <x v="0"/>
    <x v="17"/>
    <s v="NORTE"/>
  </r>
  <r>
    <x v="17"/>
    <x v="14"/>
    <x v="1"/>
    <n v="21208861.259199999"/>
    <n v="21.2089"/>
    <x v="0"/>
    <x v="17"/>
    <s v="NORTE"/>
  </r>
  <r>
    <x v="17"/>
    <x v="14"/>
    <x v="2"/>
    <n v="19464844.184700001"/>
    <n v="19.4648"/>
    <x v="0"/>
    <x v="17"/>
    <s v="NORTE"/>
  </r>
  <r>
    <x v="17"/>
    <x v="14"/>
    <x v="3"/>
    <n v="17514944.113000002"/>
    <n v="17.514900000000001"/>
    <x v="0"/>
    <x v="17"/>
    <s v="NORTE"/>
  </r>
  <r>
    <x v="17"/>
    <x v="14"/>
    <x v="4"/>
    <n v="22855951.183899999"/>
    <n v="22.856000000000002"/>
    <x v="0"/>
    <x v="17"/>
    <s v="NORTE"/>
  </r>
  <r>
    <x v="3"/>
    <x v="14"/>
    <x v="0"/>
    <n v="16380859.8006"/>
    <n v="16.3809"/>
    <x v="0"/>
    <x v="3"/>
    <s v="NORDESTE"/>
  </r>
  <r>
    <x v="3"/>
    <x v="14"/>
    <x v="1"/>
    <n v="14388756.8543"/>
    <n v="14.3888"/>
    <x v="0"/>
    <x v="3"/>
    <s v="NORDESTE"/>
  </r>
  <r>
    <x v="3"/>
    <x v="14"/>
    <x v="2"/>
    <n v="12272932.6907"/>
    <n v="12.2729"/>
    <x v="0"/>
    <x v="3"/>
    <s v="NORDESTE"/>
  </r>
  <r>
    <x v="3"/>
    <x v="14"/>
    <x v="3"/>
    <n v="9732555.9319000002"/>
    <n v="9.7325999999999997"/>
    <x v="0"/>
    <x v="3"/>
    <s v="NORDESTE"/>
  </r>
  <r>
    <x v="3"/>
    <x v="14"/>
    <x v="4"/>
    <n v="12414105.705700001"/>
    <n v="12.414099999999999"/>
    <x v="0"/>
    <x v="3"/>
    <s v="NORDESTE"/>
  </r>
  <r>
    <x v="4"/>
    <x v="14"/>
    <x v="0"/>
    <n v="16086245.203600001"/>
    <n v="16.086200000000002"/>
    <x v="0"/>
    <x v="4"/>
    <s v="NORDESTE"/>
  </r>
  <r>
    <x v="4"/>
    <x v="14"/>
    <x v="1"/>
    <n v="11846503.8454"/>
    <n v="11.846500000000001"/>
    <x v="0"/>
    <x v="4"/>
    <s v="NORDESTE"/>
  </r>
  <r>
    <x v="4"/>
    <x v="14"/>
    <x v="2"/>
    <n v="9242627.2806000002"/>
    <n v="9.2425999999999995"/>
    <x v="0"/>
    <x v="4"/>
    <s v="NORDESTE"/>
  </r>
  <r>
    <x v="4"/>
    <x v="14"/>
    <x v="3"/>
    <n v="6712484.1501000002"/>
    <n v="6.7125000000000004"/>
    <x v="0"/>
    <x v="4"/>
    <s v="NORDESTE"/>
  </r>
  <r>
    <x v="4"/>
    <x v="14"/>
    <x v="4"/>
    <n v="23818223.311000001"/>
    <n v="23.818200000000001"/>
    <x v="0"/>
    <x v="4"/>
    <s v="NORDESTE"/>
  </r>
  <r>
    <x v="5"/>
    <x v="14"/>
    <x v="0"/>
    <n v="438408079.3998"/>
    <n v="438.40809999999999"/>
    <x v="0"/>
    <x v="5"/>
    <s v="NORDESTE"/>
  </r>
  <r>
    <x v="5"/>
    <x v="14"/>
    <x v="1"/>
    <n v="537847792.96800005"/>
    <n v="537.84780000000001"/>
    <x v="0"/>
    <x v="5"/>
    <s v="NORDESTE"/>
  </r>
  <r>
    <x v="5"/>
    <x v="14"/>
    <x v="2"/>
    <n v="394540810.5959"/>
    <n v="394.54079999999999"/>
    <x v="0"/>
    <x v="5"/>
    <s v="NORDESTE"/>
  </r>
  <r>
    <x v="5"/>
    <x v="14"/>
    <x v="3"/>
    <n v="267695204.13730001"/>
    <n v="267.6952"/>
    <x v="0"/>
    <x v="5"/>
    <s v="NORDESTE"/>
  </r>
  <r>
    <x v="5"/>
    <x v="14"/>
    <x v="4"/>
    <n v="352300140"/>
    <n v="352.30009999999999"/>
    <x v="0"/>
    <x v="5"/>
    <s v="NORDESTE"/>
  </r>
  <r>
    <x v="6"/>
    <x v="14"/>
    <x v="0"/>
    <n v="19145645.6798"/>
    <n v="19.145600000000002"/>
    <x v="0"/>
    <x v="6"/>
    <s v="NORDESTE"/>
  </r>
  <r>
    <x v="6"/>
    <x v="14"/>
    <x v="1"/>
    <n v="10985688.6622"/>
    <n v="10.9857"/>
    <x v="0"/>
    <x v="6"/>
    <s v="NORDESTE"/>
  </r>
  <r>
    <x v="6"/>
    <x v="14"/>
    <x v="3"/>
    <n v="15586106.321799999"/>
    <n v="15.5861"/>
    <x v="0"/>
    <x v="6"/>
    <s v="NORDESTE"/>
  </r>
  <r>
    <x v="6"/>
    <x v="14"/>
    <x v="4"/>
    <n v="20450270.8662"/>
    <n v="20.450299999999999"/>
    <x v="0"/>
    <x v="6"/>
    <s v="NORDESTE"/>
  </r>
  <r>
    <x v="7"/>
    <x v="14"/>
    <x v="0"/>
    <n v="65413794.893299997"/>
    <n v="65.413799999999995"/>
    <x v="0"/>
    <x v="7"/>
    <s v="NORDESTE"/>
  </r>
  <r>
    <x v="7"/>
    <x v="14"/>
    <x v="1"/>
    <n v="55120356"/>
    <n v="55.120399999999997"/>
    <x v="0"/>
    <x v="7"/>
    <s v="NORDESTE"/>
  </r>
  <r>
    <x v="7"/>
    <x v="14"/>
    <x v="2"/>
    <n v="47403695.092200004"/>
    <n v="47.403700000000001"/>
    <x v="0"/>
    <x v="7"/>
    <s v="NORDESTE"/>
  </r>
  <r>
    <x v="7"/>
    <x v="14"/>
    <x v="3"/>
    <n v="43729464.677299999"/>
    <n v="43.729500000000002"/>
    <x v="0"/>
    <x v="7"/>
    <s v="NORDESTE"/>
  </r>
  <r>
    <x v="7"/>
    <x v="14"/>
    <x v="4"/>
    <n v="55962883.953199998"/>
    <n v="55.962899999999998"/>
    <x v="0"/>
    <x v="7"/>
    <s v="NORDESTE"/>
  </r>
  <r>
    <x v="18"/>
    <x v="14"/>
    <x v="0"/>
    <n v="125809030.27609999"/>
    <n v="125.809"/>
    <x v="0"/>
    <x v="18"/>
    <s v="NORDESTE"/>
  </r>
  <r>
    <x v="18"/>
    <x v="14"/>
    <x v="1"/>
    <n v="207286261.58430001"/>
    <n v="207.28630000000001"/>
    <x v="0"/>
    <x v="18"/>
    <s v="NORDESTE"/>
  </r>
  <r>
    <x v="18"/>
    <x v="14"/>
    <x v="3"/>
    <n v="273000371.73430002"/>
    <n v="273.00040000000001"/>
    <x v="0"/>
    <x v="18"/>
    <s v="NORDESTE"/>
  </r>
  <r>
    <x v="18"/>
    <x v="14"/>
    <x v="4"/>
    <n v="165824936.0167"/>
    <n v="165.82490000000001"/>
    <x v="0"/>
    <x v="18"/>
    <s v="NORDESTE"/>
  </r>
  <r>
    <x v="8"/>
    <x v="14"/>
    <x v="0"/>
    <n v="33043139.995000001"/>
    <n v="33.043100000000003"/>
    <x v="0"/>
    <x v="8"/>
    <s v="NORDESTE"/>
  </r>
  <r>
    <x v="8"/>
    <x v="14"/>
    <x v="1"/>
    <n v="32248054.642000001"/>
    <n v="32.248100000000001"/>
    <x v="0"/>
    <x v="8"/>
    <s v="NORDESTE"/>
  </r>
  <r>
    <x v="8"/>
    <x v="14"/>
    <x v="2"/>
    <n v="25141244.695999999"/>
    <n v="25.141200000000001"/>
    <x v="0"/>
    <x v="8"/>
    <s v="NORDESTE"/>
  </r>
  <r>
    <x v="8"/>
    <x v="14"/>
    <x v="3"/>
    <n v="26890985.002900001"/>
    <n v="26.890999999999998"/>
    <x v="0"/>
    <x v="8"/>
    <s v="NORDESTE"/>
  </r>
  <r>
    <x v="8"/>
    <x v="14"/>
    <x v="4"/>
    <n v="37377512.374600001"/>
    <n v="37.377499999999998"/>
    <x v="0"/>
    <x v="8"/>
    <s v="NORDESTE"/>
  </r>
  <r>
    <x v="9"/>
    <x v="14"/>
    <x v="0"/>
    <n v="569494486.16129994"/>
    <n v="569.49450000000002"/>
    <x v="0"/>
    <x v="9"/>
    <s v="NORDESTE"/>
  </r>
  <r>
    <x v="9"/>
    <x v="14"/>
    <x v="1"/>
    <n v="904369499.23889995"/>
    <n v="904.36950000000002"/>
    <x v="0"/>
    <x v="9"/>
    <s v="NORDESTE"/>
  </r>
  <r>
    <x v="9"/>
    <x v="14"/>
    <x v="2"/>
    <n v="756514242.3441"/>
    <n v="756.51419999999996"/>
    <x v="0"/>
    <x v="9"/>
    <s v="NORDESTE"/>
  </r>
  <r>
    <x v="9"/>
    <x v="14"/>
    <x v="3"/>
    <n v="555277899.64479995"/>
    <n v="555.27790000000005"/>
    <x v="0"/>
    <x v="9"/>
    <s v="NORDESTE"/>
  </r>
  <r>
    <x v="9"/>
    <x v="14"/>
    <x v="4"/>
    <n v="792117800"/>
    <n v="792.11779999999999"/>
    <x v="0"/>
    <x v="9"/>
    <s v="NORDESTE"/>
  </r>
  <r>
    <x v="10"/>
    <x v="14"/>
    <x v="0"/>
    <n v="1958634772.9400001"/>
    <n v="1958.6348"/>
    <x v="0"/>
    <x v="10"/>
    <s v="SUDESTE"/>
  </r>
  <r>
    <x v="10"/>
    <x v="14"/>
    <x v="1"/>
    <n v="1979210176.6036"/>
    <n v="1979.2102"/>
    <x v="0"/>
    <x v="10"/>
    <s v="SUDESTE"/>
  </r>
  <r>
    <x v="10"/>
    <x v="14"/>
    <x v="2"/>
    <n v="1753131603.2030001"/>
    <n v="1753.1315999999999"/>
    <x v="0"/>
    <x v="10"/>
    <s v="SUDESTE"/>
  </r>
  <r>
    <x v="10"/>
    <x v="14"/>
    <x v="3"/>
    <n v="1747110966.0789001"/>
    <n v="1747.1110000000001"/>
    <x v="0"/>
    <x v="10"/>
    <s v="SUDESTE"/>
  </r>
  <r>
    <x v="10"/>
    <x v="14"/>
    <x v="4"/>
    <n v="1913883750"/>
    <n v="1913.8838000000001"/>
    <x v="0"/>
    <x v="10"/>
    <s v="SUDESTE"/>
  </r>
  <r>
    <x v="20"/>
    <x v="14"/>
    <x v="0"/>
    <n v="611003366.28729999"/>
    <n v="611.00340000000006"/>
    <x v="0"/>
    <x v="20"/>
    <s v="SUDESTE"/>
  </r>
  <r>
    <x v="20"/>
    <x v="14"/>
    <x v="1"/>
    <n v="638345115.2234"/>
    <n v="638.3451"/>
    <x v="0"/>
    <x v="20"/>
    <s v="SUDESTE"/>
  </r>
  <r>
    <x v="20"/>
    <x v="14"/>
    <x v="2"/>
    <n v="593196546.09660006"/>
    <n v="593.19650000000001"/>
    <x v="0"/>
    <x v="20"/>
    <s v="SUDESTE"/>
  </r>
  <r>
    <x v="20"/>
    <x v="14"/>
    <x v="3"/>
    <n v="514663248.6609"/>
    <n v="514.66319999999996"/>
    <x v="0"/>
    <x v="20"/>
    <s v="SUDESTE"/>
  </r>
  <r>
    <x v="20"/>
    <x v="14"/>
    <x v="4"/>
    <n v="710424000"/>
    <n v="710.42399999999998"/>
    <x v="0"/>
    <x v="20"/>
    <s v="SUDESTE"/>
  </r>
  <r>
    <x v="26"/>
    <x v="14"/>
    <x v="0"/>
    <n v="490843048.39310002"/>
    <n v="490.84300000000002"/>
    <x v="0"/>
    <x v="26"/>
    <s v="SUDESTE"/>
  </r>
  <r>
    <x v="26"/>
    <x v="14"/>
    <x v="1"/>
    <n v="521989878.13749999"/>
    <n v="521.98990000000003"/>
    <x v="0"/>
    <x v="26"/>
    <s v="SUDESTE"/>
  </r>
  <r>
    <x v="26"/>
    <x v="14"/>
    <x v="2"/>
    <n v="423832469.69809997"/>
    <n v="423.83249999999998"/>
    <x v="0"/>
    <x v="26"/>
    <s v="SUDESTE"/>
  </r>
  <r>
    <x v="26"/>
    <x v="14"/>
    <x v="3"/>
    <n v="415974330.20200002"/>
    <n v="415.97430000000003"/>
    <x v="0"/>
    <x v="26"/>
    <s v="SUDESTE"/>
  </r>
  <r>
    <x v="26"/>
    <x v="14"/>
    <x v="4"/>
    <n v="582850613.17729998"/>
    <n v="582.85059999999999"/>
    <x v="0"/>
    <x v="26"/>
    <s v="SUDESTE"/>
  </r>
  <r>
    <x v="11"/>
    <x v="14"/>
    <x v="0"/>
    <n v="2611563660.0001998"/>
    <n v="2611.5637000000002"/>
    <x v="0"/>
    <x v="11"/>
    <s v="SUDESTE"/>
  </r>
  <r>
    <x v="11"/>
    <x v="14"/>
    <x v="1"/>
    <n v="3215340427.5763001"/>
    <n v="3215.3404"/>
    <x v="0"/>
    <x v="11"/>
    <s v="SUDESTE"/>
  </r>
  <r>
    <x v="11"/>
    <x v="14"/>
    <x v="2"/>
    <n v="3033587186.0630002"/>
    <n v="3033.5871999999999"/>
    <x v="0"/>
    <x v="11"/>
    <s v="SUDESTE"/>
  </r>
  <r>
    <x v="11"/>
    <x v="14"/>
    <x v="3"/>
    <n v="2443525436.9165001"/>
    <n v="2443.5254"/>
    <x v="0"/>
    <x v="11"/>
    <s v="SUDESTE"/>
  </r>
  <r>
    <x v="11"/>
    <x v="14"/>
    <x v="4"/>
    <n v="2540768300"/>
    <n v="2540.7683000000002"/>
    <x v="0"/>
    <x v="11"/>
    <s v="SUDESTE"/>
  </r>
  <r>
    <x v="12"/>
    <x v="14"/>
    <x v="0"/>
    <n v="1038361665.7216001"/>
    <n v="1038.3616999999999"/>
    <x v="0"/>
    <x v="12"/>
    <s v="SUL"/>
  </r>
  <r>
    <x v="12"/>
    <x v="14"/>
    <x v="1"/>
    <n v="982537292.01479995"/>
    <n v="982.53729999999996"/>
    <x v="0"/>
    <x v="12"/>
    <s v="SUL"/>
  </r>
  <r>
    <x v="12"/>
    <x v="14"/>
    <x v="2"/>
    <n v="806416274.74419999"/>
    <n v="806.41629999999998"/>
    <x v="0"/>
    <x v="12"/>
    <s v="SUL"/>
  </r>
  <r>
    <x v="12"/>
    <x v="14"/>
    <x v="3"/>
    <n v="711192613.50460005"/>
    <n v="711.19259999999997"/>
    <x v="0"/>
    <x v="12"/>
    <s v="SUL"/>
  </r>
  <r>
    <x v="12"/>
    <x v="14"/>
    <x v="4"/>
    <n v="717468000"/>
    <n v="717.46799999999996"/>
    <x v="0"/>
    <x v="12"/>
    <s v="SUL"/>
  </r>
  <r>
    <x v="21"/>
    <x v="14"/>
    <x v="0"/>
    <n v="435156396.76599997"/>
    <n v="435.15640000000002"/>
    <x v="0"/>
    <x v="21"/>
    <s v="SUL"/>
  </r>
  <r>
    <x v="21"/>
    <x v="14"/>
    <x v="1"/>
    <n v="401021365.76980001"/>
    <n v="401.02140000000003"/>
    <x v="0"/>
    <x v="21"/>
    <s v="SUL"/>
  </r>
  <r>
    <x v="21"/>
    <x v="14"/>
    <x v="2"/>
    <n v="425547128.52700001"/>
    <n v="425.5471"/>
    <x v="0"/>
    <x v="21"/>
    <s v="SUL"/>
  </r>
  <r>
    <x v="21"/>
    <x v="14"/>
    <x v="3"/>
    <n v="266845700.9513"/>
    <n v="266.84570000000002"/>
    <x v="0"/>
    <x v="21"/>
    <s v="SUL"/>
  </r>
  <r>
    <x v="21"/>
    <x v="14"/>
    <x v="4"/>
    <n v="349333680"/>
    <n v="349.33370000000002"/>
    <x v="0"/>
    <x v="21"/>
    <s v="SUL"/>
  </r>
  <r>
    <x v="22"/>
    <x v="14"/>
    <x v="0"/>
    <n v="316280986.00849998"/>
    <n v="316.28100000000001"/>
    <x v="0"/>
    <x v="22"/>
    <s v="SUL"/>
  </r>
  <r>
    <x v="22"/>
    <x v="14"/>
    <x v="1"/>
    <n v="435458819.95920002"/>
    <n v="435.4588"/>
    <x v="0"/>
    <x v="22"/>
    <s v="SUL"/>
  </r>
  <r>
    <x v="22"/>
    <x v="14"/>
    <x v="2"/>
    <n v="251801290.97409999"/>
    <n v="251.8013"/>
    <x v="0"/>
    <x v="22"/>
    <s v="SUL"/>
  </r>
  <r>
    <x v="22"/>
    <x v="14"/>
    <x v="3"/>
    <n v="251435068.4966"/>
    <n v="251.43510000000001"/>
    <x v="0"/>
    <x v="22"/>
    <s v="SUL"/>
  </r>
  <r>
    <x v="22"/>
    <x v="14"/>
    <x v="4"/>
    <n v="308882110"/>
    <n v="308.88209999999998"/>
    <x v="0"/>
    <x v="22"/>
    <s v="SUL"/>
  </r>
  <r>
    <x v="13"/>
    <x v="14"/>
    <x v="0"/>
    <n v="9448635.9776000008"/>
    <n v="9.4486000000000008"/>
    <x v="0"/>
    <x v="13"/>
    <s v="CENTRO-OESTE"/>
  </r>
  <r>
    <x v="13"/>
    <x v="14"/>
    <x v="1"/>
    <n v="13977648.4059"/>
    <n v="13.977600000000001"/>
    <x v="0"/>
    <x v="13"/>
    <s v="CENTRO-OESTE"/>
  </r>
  <r>
    <x v="13"/>
    <x v="14"/>
    <x v="2"/>
    <n v="7469015.9316999996"/>
    <n v="7.4690000000000003"/>
    <x v="0"/>
    <x v="13"/>
    <s v="CENTRO-OESTE"/>
  </r>
  <r>
    <x v="13"/>
    <x v="14"/>
    <x v="3"/>
    <n v="5131071.0919000003"/>
    <n v="5.1311"/>
    <x v="0"/>
    <x v="13"/>
    <s v="CENTRO-OESTE"/>
  </r>
  <r>
    <x v="13"/>
    <x v="14"/>
    <x v="4"/>
    <n v="5795217.3913000003"/>
    <n v="5.7952000000000004"/>
    <x v="0"/>
    <x v="13"/>
    <s v="CENTRO-OESTE"/>
  </r>
  <r>
    <x v="14"/>
    <x v="14"/>
    <x v="0"/>
    <n v="26488263.070300002"/>
    <n v="26.488299999999999"/>
    <x v="0"/>
    <x v="14"/>
    <s v="CENTRO-OESTE"/>
  </r>
  <r>
    <x v="14"/>
    <x v="14"/>
    <x v="1"/>
    <n v="10882493.605699999"/>
    <n v="10.8825"/>
    <x v="0"/>
    <x v="14"/>
    <s v="CENTRO-OESTE"/>
  </r>
  <r>
    <x v="14"/>
    <x v="14"/>
    <x v="2"/>
    <n v="10778539.5122"/>
    <n v="10.778499999999999"/>
    <x v="0"/>
    <x v="14"/>
    <s v="CENTRO-OESTE"/>
  </r>
  <r>
    <x v="14"/>
    <x v="14"/>
    <x v="3"/>
    <n v="9184831.1992000006"/>
    <n v="9.1847999999999992"/>
    <x v="0"/>
    <x v="14"/>
    <s v="CENTRO-OESTE"/>
  </r>
  <r>
    <x v="14"/>
    <x v="14"/>
    <x v="4"/>
    <n v="13453900"/>
    <n v="13.453900000000001"/>
    <x v="0"/>
    <x v="14"/>
    <s v="CENTRO-OESTE"/>
  </r>
  <r>
    <x v="15"/>
    <x v="14"/>
    <x v="0"/>
    <n v="5192941678.1379004"/>
    <n v="5192.9417000000003"/>
    <x v="0"/>
    <x v="15"/>
    <s v="CENTRO-OESTE"/>
  </r>
  <r>
    <x v="15"/>
    <x v="14"/>
    <x v="1"/>
    <n v="5172884754.8508997"/>
    <n v="5172.8847999999998"/>
    <x v="0"/>
    <x v="15"/>
    <s v="CENTRO-OESTE"/>
  </r>
  <r>
    <x v="15"/>
    <x v="14"/>
    <x v="2"/>
    <n v="3293710209.7849998"/>
    <n v="3293.7102"/>
    <x v="0"/>
    <x v="15"/>
    <s v="CENTRO-OESTE"/>
  </r>
  <r>
    <x v="15"/>
    <x v="14"/>
    <x v="3"/>
    <n v="3342151983.1735001"/>
    <n v="3342.152"/>
    <x v="0"/>
    <x v="15"/>
    <s v="CENTRO-OESTE"/>
  </r>
  <r>
    <x v="15"/>
    <x v="14"/>
    <x v="4"/>
    <n v="4335015300"/>
    <n v="4335.0153"/>
    <x v="0"/>
    <x v="15"/>
    <s v="CENTRO-OESTE"/>
  </r>
  <r>
    <x v="27"/>
    <x v="14"/>
    <x v="0"/>
    <n v="112307339.5248"/>
    <n v="112.3073"/>
    <x v="0"/>
    <x v="27"/>
    <s v="CENTRO-OESTE"/>
  </r>
  <r>
    <x v="27"/>
    <x v="14"/>
    <x v="1"/>
    <n v="100891172.4147"/>
    <n v="100.8912"/>
    <x v="0"/>
    <x v="27"/>
    <s v="CENTRO-OESTE"/>
  </r>
  <r>
    <x v="27"/>
    <x v="14"/>
    <x v="2"/>
    <n v="126335144.8028"/>
    <n v="126.3351"/>
    <x v="0"/>
    <x v="27"/>
    <s v="CENTRO-OESTE"/>
  </r>
  <r>
    <x v="27"/>
    <x v="14"/>
    <x v="3"/>
    <n v="137084227.76210001"/>
    <n v="137.08420000000001"/>
    <x v="0"/>
    <x v="27"/>
    <s v="CENTRO-OESTE"/>
  </r>
  <r>
    <x v="27"/>
    <x v="14"/>
    <x v="4"/>
    <n v="191427500"/>
    <n v="191.42750000000001"/>
    <x v="0"/>
    <x v="27"/>
    <s v="CENTRO-OESTE"/>
  </r>
  <r>
    <x v="16"/>
    <x v="14"/>
    <x v="0"/>
    <n v="14929571175.4119"/>
    <n v="14929.5712"/>
    <x v="0"/>
    <x v="16"/>
    <s v="BRASIL"/>
  </r>
  <r>
    <x v="16"/>
    <x v="14"/>
    <x v="1"/>
    <n v="15409088327.618999"/>
    <n v="15409.088299999999"/>
    <x v="0"/>
    <x v="16"/>
    <s v="BRASIL"/>
  </r>
  <r>
    <x v="16"/>
    <x v="14"/>
    <x v="2"/>
    <n v="13384394237.5242"/>
    <n v="13384.394200000001"/>
    <x v="0"/>
    <x v="16"/>
    <s v="BRASIL"/>
  </r>
  <r>
    <x v="16"/>
    <x v="14"/>
    <x v="3"/>
    <n v="11804147075.8584"/>
    <n v="11804.1471"/>
    <x v="0"/>
    <x v="16"/>
    <s v="BRASIL"/>
  </r>
  <r>
    <x v="16"/>
    <x v="14"/>
    <x v="4"/>
    <n v="14332510504.642099"/>
    <n v="14332.5105"/>
    <x v="0"/>
    <x v="16"/>
    <s v="BRASIL"/>
  </r>
  <r>
    <x v="9"/>
    <x v="15"/>
    <x v="0"/>
    <n v="39513005.801299997"/>
    <n v="39.512999999999998"/>
    <x v="0"/>
    <x v="9"/>
    <s v="NORDESTE"/>
  </r>
  <r>
    <x v="9"/>
    <x v="15"/>
    <x v="1"/>
    <n v="38309544.480700001"/>
    <n v="38.3095"/>
    <x v="0"/>
    <x v="9"/>
    <s v="NORDESTE"/>
  </r>
  <r>
    <x v="9"/>
    <x v="15"/>
    <x v="2"/>
    <n v="26552081.995499998"/>
    <n v="26.552099999999999"/>
    <x v="0"/>
    <x v="9"/>
    <s v="NORDESTE"/>
  </r>
  <r>
    <x v="9"/>
    <x v="15"/>
    <x v="3"/>
    <n v="52171916.535300002"/>
    <n v="52.171900000000001"/>
    <x v="0"/>
    <x v="9"/>
    <s v="NORDESTE"/>
  </r>
  <r>
    <x v="9"/>
    <x v="15"/>
    <x v="4"/>
    <n v="57934139.584299996"/>
    <n v="57.934100000000001"/>
    <x v="0"/>
    <x v="9"/>
    <s v="NORDESTE"/>
  </r>
  <r>
    <x v="10"/>
    <x v="15"/>
    <x v="0"/>
    <n v="261756541.13119999"/>
    <n v="261.75650000000002"/>
    <x v="0"/>
    <x v="10"/>
    <s v="SUDESTE"/>
  </r>
  <r>
    <x v="10"/>
    <x v="15"/>
    <x v="1"/>
    <n v="309498978.90509999"/>
    <n v="309.49900000000002"/>
    <x v="0"/>
    <x v="10"/>
    <s v="SUDESTE"/>
  </r>
  <r>
    <x v="10"/>
    <x v="15"/>
    <x v="2"/>
    <n v="463521257.28240001"/>
    <n v="463.5213"/>
    <x v="0"/>
    <x v="10"/>
    <s v="SUDESTE"/>
  </r>
  <r>
    <x v="10"/>
    <x v="15"/>
    <x v="3"/>
    <n v="337914242.65450001"/>
    <n v="337.91419999999999"/>
    <x v="0"/>
    <x v="10"/>
    <s v="SUDESTE"/>
  </r>
  <r>
    <x v="10"/>
    <x v="15"/>
    <x v="4"/>
    <n v="392595860.03899997"/>
    <n v="392.59589999999997"/>
    <x v="0"/>
    <x v="10"/>
    <s v="SUDESTE"/>
  </r>
  <r>
    <x v="11"/>
    <x v="15"/>
    <x v="0"/>
    <n v="310308805.55970001"/>
    <n v="310.30880000000002"/>
    <x v="0"/>
    <x v="11"/>
    <s v="SUDESTE"/>
  </r>
  <r>
    <x v="11"/>
    <x v="15"/>
    <x v="1"/>
    <n v="336357800.5406"/>
    <n v="336.3578"/>
    <x v="0"/>
    <x v="11"/>
    <s v="SUDESTE"/>
  </r>
  <r>
    <x v="11"/>
    <x v="15"/>
    <x v="2"/>
    <n v="516594183.5298"/>
    <n v="516.5942"/>
    <x v="0"/>
    <x v="11"/>
    <s v="SUDESTE"/>
  </r>
  <r>
    <x v="11"/>
    <x v="15"/>
    <x v="3"/>
    <n v="589705694.08829999"/>
    <n v="589.70569999999998"/>
    <x v="0"/>
    <x v="11"/>
    <s v="SUDESTE"/>
  </r>
  <r>
    <x v="11"/>
    <x v="15"/>
    <x v="4"/>
    <n v="707126393.37049997"/>
    <n v="707.12639999999999"/>
    <x v="0"/>
    <x v="11"/>
    <s v="SUDESTE"/>
  </r>
  <r>
    <x v="12"/>
    <x v="15"/>
    <x v="0"/>
    <n v="3892805941.6108999"/>
    <n v="3892.8058999999998"/>
    <x v="0"/>
    <x v="12"/>
    <s v="SUL"/>
  </r>
  <r>
    <x v="12"/>
    <x v="15"/>
    <x v="1"/>
    <n v="2852445440.6243"/>
    <n v="2852.4454000000001"/>
    <x v="0"/>
    <x v="12"/>
    <s v="SUL"/>
  </r>
  <r>
    <x v="12"/>
    <x v="15"/>
    <x v="2"/>
    <n v="5009821432.9881001"/>
    <n v="5009.8213999999998"/>
    <x v="0"/>
    <x v="12"/>
    <s v="SUL"/>
  </r>
  <r>
    <x v="12"/>
    <x v="15"/>
    <x v="3"/>
    <n v="5379357144.3552999"/>
    <n v="5379.3571000000002"/>
    <x v="0"/>
    <x v="12"/>
    <s v="SUL"/>
  </r>
  <r>
    <x v="12"/>
    <x v="15"/>
    <x v="4"/>
    <n v="5432349650"/>
    <n v="5432.3495999999996"/>
    <x v="0"/>
    <x v="12"/>
    <s v="SUL"/>
  </r>
  <r>
    <x v="21"/>
    <x v="15"/>
    <x v="0"/>
    <n v="222078897.8057"/>
    <n v="222.0789"/>
    <x v="0"/>
    <x v="21"/>
    <s v="SUL"/>
  </r>
  <r>
    <x v="21"/>
    <x v="15"/>
    <x v="1"/>
    <n v="187794664.02919999"/>
    <n v="187.79470000000001"/>
    <x v="0"/>
    <x v="21"/>
    <s v="SUL"/>
  </r>
  <r>
    <x v="21"/>
    <x v="15"/>
    <x v="2"/>
    <n v="270857788.43599999"/>
    <n v="270.8578"/>
    <x v="0"/>
    <x v="21"/>
    <s v="SUL"/>
  </r>
  <r>
    <x v="21"/>
    <x v="15"/>
    <x v="3"/>
    <n v="536901193.06500006"/>
    <n v="536.90120000000002"/>
    <x v="0"/>
    <x v="21"/>
    <s v="SUL"/>
  </r>
  <r>
    <x v="21"/>
    <x v="15"/>
    <x v="4"/>
    <n v="433873155.676"/>
    <n v="433.8732"/>
    <x v="0"/>
    <x v="21"/>
    <s v="SUL"/>
  </r>
  <r>
    <x v="22"/>
    <x v="15"/>
    <x v="0"/>
    <n v="2198969951.0804"/>
    <n v="2198.9699999999998"/>
    <x v="0"/>
    <x v="22"/>
    <s v="SUL"/>
  </r>
  <r>
    <x v="22"/>
    <x v="15"/>
    <x v="1"/>
    <n v="2781997583.4749999"/>
    <n v="2781.9976000000001"/>
    <x v="0"/>
    <x v="22"/>
    <s v="SUL"/>
  </r>
  <r>
    <x v="22"/>
    <x v="15"/>
    <x v="2"/>
    <n v="3194462652.0218"/>
    <n v="3194.4627"/>
    <x v="0"/>
    <x v="22"/>
    <s v="SUL"/>
  </r>
  <r>
    <x v="22"/>
    <x v="15"/>
    <x v="3"/>
    <n v="5623917304.1885996"/>
    <n v="5623.9173000000001"/>
    <x v="0"/>
    <x v="22"/>
    <s v="SUL"/>
  </r>
  <r>
    <x v="22"/>
    <x v="15"/>
    <x v="4"/>
    <n v="4599182932.3556995"/>
    <n v="4599.1828999999998"/>
    <x v="0"/>
    <x v="22"/>
    <s v="SUL"/>
  </r>
  <r>
    <x v="13"/>
    <x v="15"/>
    <x v="0"/>
    <n v="45576935.091600001"/>
    <n v="45.576900000000002"/>
    <x v="0"/>
    <x v="13"/>
    <s v="CENTRO-OESTE"/>
  </r>
  <r>
    <x v="13"/>
    <x v="15"/>
    <x v="1"/>
    <n v="55454342.6206"/>
    <n v="55.454300000000003"/>
    <x v="0"/>
    <x v="13"/>
    <s v="CENTRO-OESTE"/>
  </r>
  <r>
    <x v="13"/>
    <x v="15"/>
    <x v="2"/>
    <n v="113335219.167"/>
    <n v="113.3352"/>
    <x v="0"/>
    <x v="13"/>
    <s v="CENTRO-OESTE"/>
  </r>
  <r>
    <x v="13"/>
    <x v="15"/>
    <x v="3"/>
    <n v="35004095.250399999"/>
    <n v="35.004100000000001"/>
    <x v="0"/>
    <x v="13"/>
    <s v="CENTRO-OESTE"/>
  </r>
  <r>
    <x v="13"/>
    <x v="15"/>
    <x v="4"/>
    <n v="92862847.784999996"/>
    <n v="92.862799999999993"/>
    <x v="0"/>
    <x v="13"/>
    <s v="CENTRO-OESTE"/>
  </r>
  <r>
    <x v="15"/>
    <x v="15"/>
    <x v="0"/>
    <n v="73296625.761399999"/>
    <n v="73.296599999999998"/>
    <x v="0"/>
    <x v="15"/>
    <s v="CENTRO-OESTE"/>
  </r>
  <r>
    <x v="15"/>
    <x v="15"/>
    <x v="1"/>
    <n v="100422085.9321"/>
    <n v="100.4221"/>
    <x v="0"/>
    <x v="15"/>
    <s v="CENTRO-OESTE"/>
  </r>
  <r>
    <x v="15"/>
    <x v="15"/>
    <x v="2"/>
    <n v="134609684.39410001"/>
    <n v="134.6097"/>
    <x v="0"/>
    <x v="15"/>
    <s v="CENTRO-OESTE"/>
  </r>
  <r>
    <x v="15"/>
    <x v="15"/>
    <x v="3"/>
    <n v="157537993.09560001"/>
    <n v="157.53800000000001"/>
    <x v="0"/>
    <x v="15"/>
    <s v="CENTRO-OESTE"/>
  </r>
  <r>
    <x v="15"/>
    <x v="15"/>
    <x v="4"/>
    <n v="163836841.6771"/>
    <n v="163.83680000000001"/>
    <x v="0"/>
    <x v="15"/>
    <s v="CENTRO-OESTE"/>
  </r>
  <r>
    <x v="27"/>
    <x v="15"/>
    <x v="0"/>
    <n v="10036303.4735"/>
    <n v="10.036300000000001"/>
    <x v="0"/>
    <x v="27"/>
    <s v="CENTRO-OESTE"/>
  </r>
  <r>
    <x v="27"/>
    <x v="15"/>
    <x v="1"/>
    <n v="8772885.6861000005"/>
    <n v="8.7728999999999999"/>
    <x v="0"/>
    <x v="27"/>
    <s v="CENTRO-OESTE"/>
  </r>
  <r>
    <x v="27"/>
    <x v="15"/>
    <x v="2"/>
    <n v="17805513.808699999"/>
    <n v="17.805499999999999"/>
    <x v="0"/>
    <x v="27"/>
    <s v="CENTRO-OESTE"/>
  </r>
  <r>
    <x v="27"/>
    <x v="15"/>
    <x v="3"/>
    <n v="17118910.113200001"/>
    <n v="17.1189"/>
    <x v="0"/>
    <x v="27"/>
    <s v="CENTRO-OESTE"/>
  </r>
  <r>
    <x v="27"/>
    <x v="15"/>
    <x v="4"/>
    <n v="21716694.367899999"/>
    <n v="21.716699999999999"/>
    <x v="0"/>
    <x v="27"/>
    <s v="CENTRO-OESTE"/>
  </r>
  <r>
    <x v="16"/>
    <x v="15"/>
    <x v="0"/>
    <n v="6987304771.5795002"/>
    <n v="6987.3047999999999"/>
    <x v="0"/>
    <x v="16"/>
    <s v="BRASIL"/>
  </r>
  <r>
    <x v="16"/>
    <x v="15"/>
    <x v="1"/>
    <n v="6680336639.5166998"/>
    <n v="6680.3365999999996"/>
    <x v="0"/>
    <x v="16"/>
    <s v="BRASIL"/>
  </r>
  <r>
    <x v="16"/>
    <x v="15"/>
    <x v="2"/>
    <n v="9703136616.4922009"/>
    <n v="9703.1365999999998"/>
    <x v="0"/>
    <x v="16"/>
    <s v="BRASIL"/>
  </r>
  <r>
    <x v="16"/>
    <x v="15"/>
    <x v="3"/>
    <n v="12744404146.616301"/>
    <n v="12744.4041"/>
    <x v="0"/>
    <x v="16"/>
    <s v="BRASIL"/>
  </r>
  <r>
    <x v="16"/>
    <x v="15"/>
    <x v="4"/>
    <n v="11886051008.994301"/>
    <n v="11886.050999999999"/>
    <x v="0"/>
    <x v="16"/>
    <s v="BRASIL"/>
  </r>
  <r>
    <x v="0"/>
    <x v="16"/>
    <x v="0"/>
    <n v="976147.55290000001"/>
    <n v="0.97609999999999997"/>
    <x v="0"/>
    <x v="0"/>
    <s v="NORTE"/>
  </r>
  <r>
    <x v="0"/>
    <x v="16"/>
    <x v="1"/>
    <n v="1228398.638"/>
    <n v="1.2283999999999999"/>
    <x v="0"/>
    <x v="0"/>
    <s v="NORTE"/>
  </r>
  <r>
    <x v="0"/>
    <x v="16"/>
    <x v="2"/>
    <n v="983703.11140000005"/>
    <n v="0.98370000000000002"/>
    <x v="0"/>
    <x v="0"/>
    <s v="NORTE"/>
  </r>
  <r>
    <x v="0"/>
    <x v="16"/>
    <x v="3"/>
    <n v="508856.30410000001"/>
    <n v="0.50890000000000002"/>
    <x v="0"/>
    <x v="0"/>
    <s v="NORTE"/>
  </r>
  <r>
    <x v="0"/>
    <x v="16"/>
    <x v="4"/>
    <n v="507653.0612"/>
    <n v="0.50770000000000004"/>
    <x v="0"/>
    <x v="0"/>
    <s v="NORTE"/>
  </r>
  <r>
    <x v="2"/>
    <x v="16"/>
    <x v="0"/>
    <n v="62640.484700000001"/>
    <n v="6.2600000000000003E-2"/>
    <x v="0"/>
    <x v="2"/>
    <s v="NORTE"/>
  </r>
  <r>
    <x v="2"/>
    <x v="16"/>
    <x v="1"/>
    <n v="67309.5144"/>
    <n v="6.7299999999999999E-2"/>
    <x v="0"/>
    <x v="2"/>
    <s v="NORTE"/>
  </r>
  <r>
    <x v="2"/>
    <x v="16"/>
    <x v="2"/>
    <n v="60344.718500000003"/>
    <n v="6.0299999999999999E-2"/>
    <x v="0"/>
    <x v="2"/>
    <s v="NORTE"/>
  </r>
  <r>
    <x v="2"/>
    <x v="16"/>
    <x v="3"/>
    <n v="49244.158499999998"/>
    <n v="4.9200000000000001E-2"/>
    <x v="0"/>
    <x v="2"/>
    <s v="NORTE"/>
  </r>
  <r>
    <x v="2"/>
    <x v="16"/>
    <x v="4"/>
    <n v="48734.693899999998"/>
    <n v="4.87E-2"/>
    <x v="0"/>
    <x v="2"/>
    <s v="NORTE"/>
  </r>
  <r>
    <x v="4"/>
    <x v="16"/>
    <x v="0"/>
    <n v="266222.05989999999"/>
    <n v="0.26619999999999999"/>
    <x v="0"/>
    <x v="4"/>
    <s v="NORDESTE"/>
  </r>
  <r>
    <x v="4"/>
    <x v="16"/>
    <x v="1"/>
    <n v="134619.0288"/>
    <n v="0.1346"/>
    <x v="0"/>
    <x v="4"/>
    <s v="NORDESTE"/>
  </r>
  <r>
    <x v="4"/>
    <x v="16"/>
    <x v="2"/>
    <n v="599210.01710000006"/>
    <n v="0.59919999999999995"/>
    <x v="0"/>
    <x v="4"/>
    <s v="NORDESTE"/>
  </r>
  <r>
    <x v="4"/>
    <x v="16"/>
    <x v="3"/>
    <n v="393953.26770000003"/>
    <n v="0.39400000000000002"/>
    <x v="0"/>
    <x v="4"/>
    <s v="NORDESTE"/>
  </r>
  <r>
    <x v="4"/>
    <x v="16"/>
    <x v="4"/>
    <n v="194938.77549999999"/>
    <n v="0.19489999999999999"/>
    <x v="0"/>
    <x v="4"/>
    <s v="NORDESTE"/>
  </r>
  <r>
    <x v="5"/>
    <x v="16"/>
    <x v="0"/>
    <n v="1825191.3552000001"/>
    <n v="1.8251999999999999"/>
    <x v="0"/>
    <x v="5"/>
    <s v="NORDESTE"/>
  </r>
  <r>
    <x v="5"/>
    <x v="16"/>
    <x v="1"/>
    <n v="2599954.4234000002"/>
    <n v="2.6"/>
    <x v="0"/>
    <x v="5"/>
    <s v="NORDESTE"/>
  </r>
  <r>
    <x v="5"/>
    <x v="16"/>
    <x v="2"/>
    <n v="4114910.4174000002"/>
    <n v="4.1148999999999996"/>
    <x v="0"/>
    <x v="5"/>
    <s v="NORDESTE"/>
  </r>
  <r>
    <x v="5"/>
    <x v="16"/>
    <x v="3"/>
    <n v="2138017.2130999998"/>
    <n v="2.1379999999999999"/>
    <x v="0"/>
    <x v="5"/>
    <s v="NORDESTE"/>
  </r>
  <r>
    <x v="5"/>
    <x v="16"/>
    <x v="4"/>
    <n v="2440795.9183999998"/>
    <n v="2.4407999999999999"/>
    <x v="0"/>
    <x v="5"/>
    <s v="NORDESTE"/>
  </r>
  <r>
    <x v="7"/>
    <x v="16"/>
    <x v="0"/>
    <n v="12256024.6436"/>
    <n v="12.256"/>
    <x v="0"/>
    <x v="7"/>
    <s v="NORDESTE"/>
  </r>
  <r>
    <x v="7"/>
    <x v="16"/>
    <x v="1"/>
    <n v="12912173.5042"/>
    <n v="12.9122"/>
    <x v="0"/>
    <x v="7"/>
    <s v="NORDESTE"/>
  </r>
  <r>
    <x v="7"/>
    <x v="16"/>
    <x v="2"/>
    <n v="9527187.4306000005"/>
    <n v="9.5272000000000006"/>
    <x v="0"/>
    <x v="7"/>
    <s v="NORDESTE"/>
  </r>
  <r>
    <x v="7"/>
    <x v="16"/>
    <x v="3"/>
    <n v="12693041.377800001"/>
    <n v="12.693"/>
    <x v="0"/>
    <x v="7"/>
    <s v="NORDESTE"/>
  </r>
  <r>
    <x v="7"/>
    <x v="16"/>
    <x v="4"/>
    <n v="12896000"/>
    <n v="12.896000000000001"/>
    <x v="0"/>
    <x v="7"/>
    <s v="NORDESTE"/>
  </r>
  <r>
    <x v="18"/>
    <x v="16"/>
    <x v="0"/>
    <n v="2244762605.4562998"/>
    <n v="2244.7626"/>
    <x v="0"/>
    <x v="18"/>
    <s v="NORDESTE"/>
  </r>
  <r>
    <x v="18"/>
    <x v="16"/>
    <x v="1"/>
    <n v="2282372000.3470001"/>
    <n v="2282.3719999999998"/>
    <x v="0"/>
    <x v="18"/>
    <s v="NORDESTE"/>
  </r>
  <r>
    <x v="18"/>
    <x v="16"/>
    <x v="2"/>
    <n v="1822010793.3935001"/>
    <n v="1822.0108"/>
    <x v="0"/>
    <x v="18"/>
    <s v="NORDESTE"/>
  </r>
  <r>
    <x v="18"/>
    <x v="16"/>
    <x v="3"/>
    <n v="1423586814.8325"/>
    <n v="1423.5868"/>
    <x v="0"/>
    <x v="18"/>
    <s v="NORDESTE"/>
  </r>
  <r>
    <x v="18"/>
    <x v="16"/>
    <x v="4"/>
    <n v="1783512120"/>
    <n v="1783.5120999999999"/>
    <x v="0"/>
    <x v="18"/>
    <s v="NORDESTE"/>
  </r>
  <r>
    <x v="9"/>
    <x v="16"/>
    <x v="0"/>
    <n v="355014698.62510002"/>
    <n v="355.0147"/>
    <x v="0"/>
    <x v="9"/>
    <s v="NORDESTE"/>
  </r>
  <r>
    <x v="9"/>
    <x v="16"/>
    <x v="1"/>
    <n v="413189483.15869999"/>
    <n v="413.18950000000001"/>
    <x v="0"/>
    <x v="9"/>
    <s v="NORDESTE"/>
  </r>
  <r>
    <x v="9"/>
    <x v="16"/>
    <x v="2"/>
    <n v="264052023.19729999"/>
    <n v="264.05200000000002"/>
    <x v="0"/>
    <x v="9"/>
    <s v="NORDESTE"/>
  </r>
  <r>
    <x v="9"/>
    <x v="16"/>
    <x v="3"/>
    <n v="251709287.8087"/>
    <n v="251.70930000000001"/>
    <x v="0"/>
    <x v="9"/>
    <s v="NORDESTE"/>
  </r>
  <r>
    <x v="9"/>
    <x v="16"/>
    <x v="4"/>
    <n v="278482320"/>
    <n v="278.48230000000001"/>
    <x v="0"/>
    <x v="9"/>
    <s v="NORDESTE"/>
  </r>
  <r>
    <x v="10"/>
    <x v="16"/>
    <x v="0"/>
    <n v="82283496.6611"/>
    <n v="82.283500000000004"/>
    <x v="0"/>
    <x v="10"/>
    <s v="SUDESTE"/>
  </r>
  <r>
    <x v="10"/>
    <x v="16"/>
    <x v="1"/>
    <n v="97077147.162400007"/>
    <n v="97.077100000000002"/>
    <x v="0"/>
    <x v="10"/>
    <s v="SUDESTE"/>
  </r>
  <r>
    <x v="10"/>
    <x v="16"/>
    <x v="2"/>
    <n v="92660355.149900004"/>
    <n v="92.660399999999996"/>
    <x v="0"/>
    <x v="10"/>
    <s v="SUDESTE"/>
  </r>
  <r>
    <x v="10"/>
    <x v="16"/>
    <x v="3"/>
    <n v="92463143.388400003"/>
    <n v="92.463099999999997"/>
    <x v="0"/>
    <x v="10"/>
    <s v="SUDESTE"/>
  </r>
  <r>
    <x v="10"/>
    <x v="16"/>
    <x v="4"/>
    <n v="98136900"/>
    <n v="98.136899999999997"/>
    <x v="0"/>
    <x v="10"/>
    <s v="SUDESTE"/>
  </r>
  <r>
    <x v="20"/>
    <x v="16"/>
    <x v="0"/>
    <n v="16129924.8038"/>
    <n v="16.129899999999999"/>
    <x v="0"/>
    <x v="20"/>
    <s v="SUDESTE"/>
  </r>
  <r>
    <x v="20"/>
    <x v="16"/>
    <x v="1"/>
    <n v="17988467.7269"/>
    <n v="17.988499999999998"/>
    <x v="0"/>
    <x v="20"/>
    <s v="SUDESTE"/>
  </r>
  <r>
    <x v="20"/>
    <x v="16"/>
    <x v="2"/>
    <n v="15215975.2459"/>
    <n v="15.215999999999999"/>
    <x v="0"/>
    <x v="20"/>
    <s v="SUDESTE"/>
  </r>
  <r>
    <x v="20"/>
    <x v="16"/>
    <x v="3"/>
    <n v="12475186.809800001"/>
    <n v="12.475199999999999"/>
    <x v="0"/>
    <x v="20"/>
    <s v="SUDESTE"/>
  </r>
  <r>
    <x v="20"/>
    <x v="16"/>
    <x v="4"/>
    <n v="12354244.898"/>
    <n v="12.354200000000001"/>
    <x v="0"/>
    <x v="20"/>
    <s v="SUDESTE"/>
  </r>
  <r>
    <x v="26"/>
    <x v="16"/>
    <x v="0"/>
    <n v="887406.86620000005"/>
    <n v="0.88739999999999997"/>
    <x v="0"/>
    <x v="26"/>
    <s v="SUDESTE"/>
  </r>
  <r>
    <x v="26"/>
    <x v="16"/>
    <x v="1"/>
    <n v="1155479.9974"/>
    <n v="1.1555"/>
    <x v="0"/>
    <x v="26"/>
    <s v="SUDESTE"/>
  </r>
  <r>
    <x v="26"/>
    <x v="16"/>
    <x v="2"/>
    <n v="953742.61049999995"/>
    <n v="0.95369999999999999"/>
    <x v="0"/>
    <x v="26"/>
    <s v="SUDESTE"/>
  </r>
  <r>
    <x v="26"/>
    <x v="16"/>
    <x v="3"/>
    <n v="258531.83189999999"/>
    <n v="0.25850000000000001"/>
    <x v="0"/>
    <x v="26"/>
    <s v="SUDESTE"/>
  </r>
  <r>
    <x v="26"/>
    <x v="16"/>
    <x v="4"/>
    <n v="556387.75509999995"/>
    <n v="0.55640000000000001"/>
    <x v="0"/>
    <x v="26"/>
    <s v="SUDESTE"/>
  </r>
  <r>
    <x v="11"/>
    <x v="16"/>
    <x v="0"/>
    <n v="873737070.33249998"/>
    <n v="873.73710000000005"/>
    <x v="0"/>
    <x v="11"/>
    <s v="SUDESTE"/>
  </r>
  <r>
    <x v="11"/>
    <x v="16"/>
    <x v="1"/>
    <n v="987513983.10829997"/>
    <n v="987.51400000000001"/>
    <x v="0"/>
    <x v="11"/>
    <s v="SUDESTE"/>
  </r>
  <r>
    <x v="11"/>
    <x v="16"/>
    <x v="2"/>
    <n v="933266573.37960005"/>
    <n v="933.26660000000004"/>
    <x v="0"/>
    <x v="11"/>
    <s v="SUDESTE"/>
  </r>
  <r>
    <x v="11"/>
    <x v="16"/>
    <x v="3"/>
    <n v="723975632.87730002"/>
    <n v="723.97559999999999"/>
    <x v="0"/>
    <x v="11"/>
    <s v="SUDESTE"/>
  </r>
  <r>
    <x v="11"/>
    <x v="16"/>
    <x v="4"/>
    <n v="650877750"/>
    <n v="650.87779999999998"/>
    <x v="0"/>
    <x v="11"/>
    <s v="SUDESTE"/>
  </r>
  <r>
    <x v="12"/>
    <x v="16"/>
    <x v="0"/>
    <n v="426075657.78560001"/>
    <n v="426.07569999999998"/>
    <x v="0"/>
    <x v="12"/>
    <s v="SUL"/>
  </r>
  <r>
    <x v="12"/>
    <x v="16"/>
    <x v="1"/>
    <n v="357445258.92409998"/>
    <n v="357.44529999999997"/>
    <x v="0"/>
    <x v="12"/>
    <s v="SUL"/>
  </r>
  <r>
    <x v="12"/>
    <x v="16"/>
    <x v="2"/>
    <n v="417057808.1591"/>
    <n v="417.05779999999999"/>
    <x v="0"/>
    <x v="12"/>
    <s v="SUL"/>
  </r>
  <r>
    <x v="12"/>
    <x v="16"/>
    <x v="3"/>
    <n v="335897817.99510002"/>
    <n v="335.89780000000002"/>
    <x v="0"/>
    <x v="12"/>
    <s v="SUL"/>
  </r>
  <r>
    <x v="12"/>
    <x v="16"/>
    <x v="4"/>
    <n v="173608560"/>
    <n v="173.6086"/>
    <x v="0"/>
    <x v="12"/>
    <s v="SUL"/>
  </r>
  <r>
    <x v="21"/>
    <x v="16"/>
    <x v="0"/>
    <n v="90608367.568599999"/>
    <n v="90.608400000000003"/>
    <x v="0"/>
    <x v="21"/>
    <s v="SUL"/>
  </r>
  <r>
    <x v="21"/>
    <x v="16"/>
    <x v="1"/>
    <n v="92151365.042199999"/>
    <n v="92.151399999999995"/>
    <x v="0"/>
    <x v="21"/>
    <s v="SUL"/>
  </r>
  <r>
    <x v="21"/>
    <x v="16"/>
    <x v="2"/>
    <n v="89862983.637500003"/>
    <n v="89.863"/>
    <x v="0"/>
    <x v="21"/>
    <s v="SUL"/>
  </r>
  <r>
    <x v="21"/>
    <x v="16"/>
    <x v="3"/>
    <n v="72840205.589399993"/>
    <n v="72.840199999999996"/>
    <x v="0"/>
    <x v="21"/>
    <s v="SUL"/>
  </r>
  <r>
    <x v="21"/>
    <x v="16"/>
    <x v="4"/>
    <n v="233195510.20410001"/>
    <n v="233.19550000000001"/>
    <x v="0"/>
    <x v="21"/>
    <s v="SUL"/>
  </r>
  <r>
    <x v="22"/>
    <x v="16"/>
    <x v="0"/>
    <n v="1230273862.7820001"/>
    <n v="1230.2738999999999"/>
    <x v="0"/>
    <x v="22"/>
    <s v="SUL"/>
  </r>
  <r>
    <x v="22"/>
    <x v="16"/>
    <x v="1"/>
    <n v="3738050710.3130999"/>
    <n v="3738.0506999999998"/>
    <x v="0"/>
    <x v="22"/>
    <s v="SUL"/>
  </r>
  <r>
    <x v="22"/>
    <x v="16"/>
    <x v="2"/>
    <n v="1407997658.6919999"/>
    <n v="1407.9976999999999"/>
    <x v="0"/>
    <x v="22"/>
    <s v="SUL"/>
  </r>
  <r>
    <x v="22"/>
    <x v="16"/>
    <x v="3"/>
    <n v="1535771381.5941999"/>
    <n v="1535.7714000000001"/>
    <x v="0"/>
    <x v="22"/>
    <s v="SUL"/>
  </r>
  <r>
    <x v="22"/>
    <x v="16"/>
    <x v="4"/>
    <n v="1602111717.1429"/>
    <n v="1602.1116999999999"/>
    <x v="0"/>
    <x v="22"/>
    <s v="SUL"/>
  </r>
  <r>
    <x v="13"/>
    <x v="16"/>
    <x v="0"/>
    <n v="375842.9081"/>
    <n v="0.37580000000000002"/>
    <x v="0"/>
    <x v="13"/>
    <s v="CENTRO-OESTE"/>
  </r>
  <r>
    <x v="13"/>
    <x v="16"/>
    <x v="1"/>
    <n v="403857.08649999998"/>
    <n v="0.40389999999999998"/>
    <x v="0"/>
    <x v="13"/>
    <s v="CENTRO-OESTE"/>
  </r>
  <r>
    <x v="13"/>
    <x v="16"/>
    <x v="2"/>
    <n v="294611.59169999999"/>
    <n v="0.29459999999999997"/>
    <x v="0"/>
    <x v="13"/>
    <s v="CENTRO-OESTE"/>
  </r>
  <r>
    <x v="13"/>
    <x v="16"/>
    <x v="3"/>
    <n v="233909.75270000001"/>
    <n v="0.2339"/>
    <x v="0"/>
    <x v="13"/>
    <s v="CENTRO-OESTE"/>
  </r>
  <r>
    <x v="13"/>
    <x v="16"/>
    <x v="4"/>
    <n v="239612.24489999999"/>
    <n v="0.23960000000000001"/>
    <x v="0"/>
    <x v="13"/>
    <s v="CENTRO-OESTE"/>
  </r>
  <r>
    <x v="14"/>
    <x v="16"/>
    <x v="0"/>
    <n v="6770392.3853000002"/>
    <n v="6.7704000000000004"/>
    <x v="0"/>
    <x v="14"/>
    <s v="CENTRO-OESTE"/>
  </r>
  <r>
    <x v="14"/>
    <x v="16"/>
    <x v="1"/>
    <n v="7314300.5662000002"/>
    <n v="7.3143000000000002"/>
    <x v="0"/>
    <x v="14"/>
    <s v="CENTRO-OESTE"/>
  </r>
  <r>
    <x v="14"/>
    <x v="16"/>
    <x v="2"/>
    <n v="6426527.4332999997"/>
    <n v="6.4264999999999999"/>
    <x v="0"/>
    <x v="14"/>
    <s v="CENTRO-OESTE"/>
  </r>
  <r>
    <x v="14"/>
    <x v="16"/>
    <x v="3"/>
    <n v="5293747.0344000002"/>
    <n v="5.2937000000000003"/>
    <x v="0"/>
    <x v="14"/>
    <s v="CENTRO-OESTE"/>
  </r>
  <r>
    <x v="14"/>
    <x v="16"/>
    <x v="4"/>
    <n v="5230857.1429000003"/>
    <n v="5.2309000000000001"/>
    <x v="0"/>
    <x v="14"/>
    <s v="CENTRO-OESTE"/>
  </r>
  <r>
    <x v="15"/>
    <x v="16"/>
    <x v="0"/>
    <n v="11071705.666300001"/>
    <n v="11.0717"/>
    <x v="0"/>
    <x v="15"/>
    <s v="CENTRO-OESTE"/>
  </r>
  <r>
    <x v="15"/>
    <x v="16"/>
    <x v="1"/>
    <n v="9288712.9890000001"/>
    <n v="9.2887000000000004"/>
    <x v="0"/>
    <x v="15"/>
    <s v="CENTRO-OESTE"/>
  </r>
  <r>
    <x v="15"/>
    <x v="16"/>
    <x v="2"/>
    <n v="7045711.1176000005"/>
    <n v="7.0457000000000001"/>
    <x v="0"/>
    <x v="15"/>
    <s v="CENTRO-OESTE"/>
  </r>
  <r>
    <x v="15"/>
    <x v="16"/>
    <x v="3"/>
    <n v="6139105.0880000005"/>
    <n v="6.1391"/>
    <x v="0"/>
    <x v="15"/>
    <s v="CENTRO-OESTE"/>
  </r>
  <r>
    <x v="15"/>
    <x v="16"/>
    <x v="4"/>
    <n v="6883775.5102000004"/>
    <n v="6.8837999999999999"/>
    <x v="0"/>
    <x v="15"/>
    <s v="CENTRO-OESTE"/>
  </r>
  <r>
    <x v="27"/>
    <x v="16"/>
    <x v="0"/>
    <n v="7438557.5552000003"/>
    <n v="7.4386000000000001"/>
    <x v="0"/>
    <x v="27"/>
    <s v="CENTRO-OESTE"/>
  </r>
  <r>
    <x v="27"/>
    <x v="16"/>
    <x v="1"/>
    <n v="6927270.8584000003"/>
    <n v="6.9272999999999998"/>
    <x v="0"/>
    <x v="27"/>
    <s v="CENTRO-OESTE"/>
  </r>
  <r>
    <x v="27"/>
    <x v="16"/>
    <x v="2"/>
    <n v="6326659.0970999999"/>
    <n v="6.3266999999999998"/>
    <x v="0"/>
    <x v="27"/>
    <s v="CENTRO-OESTE"/>
  </r>
  <r>
    <x v="27"/>
    <x v="16"/>
    <x v="3"/>
    <n v="5371716.9519999996"/>
    <n v="5.3716999999999997"/>
    <x v="0"/>
    <x v="27"/>
    <s v="CENTRO-OESTE"/>
  </r>
  <r>
    <x v="27"/>
    <x v="16"/>
    <x v="4"/>
    <n v="5417673.4693999998"/>
    <n v="5.4177"/>
    <x v="0"/>
    <x v="27"/>
    <s v="CENTRO-OESTE"/>
  </r>
  <r>
    <x v="16"/>
    <x v="16"/>
    <x v="0"/>
    <n v="8311567549.9983997"/>
    <n v="8311.5674999999992"/>
    <x v="0"/>
    <x v="16"/>
    <s v="BRASIL"/>
  </r>
  <r>
    <x v="16"/>
    <x v="16"/>
    <x v="1"/>
    <n v="8109141794.5557003"/>
    <n v="8109.1418000000003"/>
    <x v="0"/>
    <x v="16"/>
    <s v="BRASIL"/>
  </r>
  <r>
    <x v="16"/>
    <x v="16"/>
    <x v="2"/>
    <n v="7072665581.5514002"/>
    <n v="7072.6656000000003"/>
    <x v="0"/>
    <x v="16"/>
    <s v="BRASIL"/>
  </r>
  <r>
    <x v="16"/>
    <x v="16"/>
    <x v="3"/>
    <n v="6928612390.0272999"/>
    <n v="6928.6124"/>
    <x v="0"/>
    <x v="16"/>
    <s v="BRASIL"/>
  </r>
  <r>
    <x v="16"/>
    <x v="16"/>
    <x v="4"/>
    <n v="6726520836.7347002"/>
    <n v="6726.5208000000002"/>
    <x v="0"/>
    <x v="16"/>
    <s v="BRASIL"/>
  </r>
  <r>
    <x v="0"/>
    <x v="17"/>
    <x v="0"/>
    <n v="9074992707.6905003"/>
    <n v="9074.9927000000007"/>
    <x v="1"/>
    <x v="0"/>
    <s v="NORTE"/>
  </r>
  <r>
    <x v="0"/>
    <x v="17"/>
    <x v="1"/>
    <n v="9433269073.1856995"/>
    <n v="9433.2690999999995"/>
    <x v="1"/>
    <x v="0"/>
    <s v="NORTE"/>
  </r>
  <r>
    <x v="0"/>
    <x v="17"/>
    <x v="2"/>
    <n v="10814939659.502199"/>
    <n v="10814.939700000001"/>
    <x v="1"/>
    <x v="0"/>
    <s v="NORTE"/>
  </r>
  <r>
    <x v="0"/>
    <x v="17"/>
    <x v="3"/>
    <n v="10762030174.941299"/>
    <n v="10762.030199999999"/>
    <x v="1"/>
    <x v="0"/>
    <s v="NORTE"/>
  </r>
  <r>
    <x v="0"/>
    <x v="17"/>
    <x v="4"/>
    <n v="10682067050.7439"/>
    <n v="10682.0671"/>
    <x v="1"/>
    <x v="0"/>
    <s v="NORTE"/>
  </r>
  <r>
    <x v="1"/>
    <x v="17"/>
    <x v="0"/>
    <n v="1434332328.3168001"/>
    <n v="1434.3323"/>
    <x v="1"/>
    <x v="1"/>
    <s v="NORTE"/>
  </r>
  <r>
    <x v="1"/>
    <x v="17"/>
    <x v="1"/>
    <n v="1361984348.6082001"/>
    <n v="1361.9843000000001"/>
    <x v="1"/>
    <x v="1"/>
    <s v="NORTE"/>
  </r>
  <r>
    <x v="1"/>
    <x v="17"/>
    <x v="2"/>
    <n v="1584188811.1015"/>
    <n v="1584.1887999999999"/>
    <x v="1"/>
    <x v="1"/>
    <s v="NORTE"/>
  </r>
  <r>
    <x v="1"/>
    <x v="17"/>
    <x v="3"/>
    <n v="1660829285.9881999"/>
    <n v="1660.8293000000001"/>
    <x v="1"/>
    <x v="1"/>
    <s v="NORTE"/>
  </r>
  <r>
    <x v="1"/>
    <x v="17"/>
    <x v="4"/>
    <n v="1583595456.3"/>
    <n v="1583.5954999999999"/>
    <x v="1"/>
    <x v="1"/>
    <s v="NORTE"/>
  </r>
  <r>
    <x v="23"/>
    <x v="17"/>
    <x v="0"/>
    <n v="838023014.85730004"/>
    <n v="838.02300000000002"/>
    <x v="1"/>
    <x v="23"/>
    <s v="NORTE"/>
  </r>
  <r>
    <x v="23"/>
    <x v="17"/>
    <x v="1"/>
    <n v="873103283.48300004"/>
    <n v="873.10329999999999"/>
    <x v="1"/>
    <x v="23"/>
    <s v="NORTE"/>
  </r>
  <r>
    <x v="23"/>
    <x v="17"/>
    <x v="2"/>
    <n v="919484810.37059999"/>
    <n v="919.48479999999995"/>
    <x v="1"/>
    <x v="23"/>
    <s v="NORTE"/>
  </r>
  <r>
    <x v="23"/>
    <x v="17"/>
    <x v="3"/>
    <n v="788529436.36500001"/>
    <n v="788.52940000000001"/>
    <x v="1"/>
    <x v="23"/>
    <s v="NORTE"/>
  </r>
  <r>
    <x v="23"/>
    <x v="17"/>
    <x v="4"/>
    <n v="782670571.79869998"/>
    <n v="782.67060000000004"/>
    <x v="1"/>
    <x v="23"/>
    <s v="NORTE"/>
  </r>
  <r>
    <x v="24"/>
    <x v="17"/>
    <x v="0"/>
    <n v="287366689.24980003"/>
    <n v="287.36669999999998"/>
    <x v="1"/>
    <x v="24"/>
    <s v="NORTE"/>
  </r>
  <r>
    <x v="24"/>
    <x v="17"/>
    <x v="1"/>
    <n v="302325518.16460001"/>
    <n v="302.32549999999998"/>
    <x v="1"/>
    <x v="24"/>
    <s v="NORTE"/>
  </r>
  <r>
    <x v="24"/>
    <x v="17"/>
    <x v="2"/>
    <n v="380188907.61290002"/>
    <n v="380.18889999999999"/>
    <x v="1"/>
    <x v="24"/>
    <s v="NORTE"/>
  </r>
  <r>
    <x v="24"/>
    <x v="17"/>
    <x v="3"/>
    <n v="411923893.24589998"/>
    <n v="411.9239"/>
    <x v="1"/>
    <x v="24"/>
    <s v="NORTE"/>
  </r>
  <r>
    <x v="24"/>
    <x v="17"/>
    <x v="4"/>
    <n v="408863251.25730002"/>
    <n v="408.86329999999998"/>
    <x v="1"/>
    <x v="24"/>
    <s v="NORTE"/>
  </r>
  <r>
    <x v="17"/>
    <x v="17"/>
    <x v="0"/>
    <n v="9736831710.5825996"/>
    <n v="9736.8317000000006"/>
    <x v="1"/>
    <x v="17"/>
    <s v="NORTE"/>
  </r>
  <r>
    <x v="17"/>
    <x v="17"/>
    <x v="1"/>
    <n v="9423994231.5991001"/>
    <n v="9423.9941999999992"/>
    <x v="1"/>
    <x v="17"/>
    <s v="NORTE"/>
  </r>
  <r>
    <x v="17"/>
    <x v="17"/>
    <x v="2"/>
    <n v="11476307481.0623"/>
    <n v="11476.307500000001"/>
    <x v="1"/>
    <x v="17"/>
    <s v="NORTE"/>
  </r>
  <r>
    <x v="17"/>
    <x v="17"/>
    <x v="3"/>
    <n v="12206388560.817301"/>
    <n v="12206.3886"/>
    <x v="1"/>
    <x v="17"/>
    <s v="NORTE"/>
  </r>
  <r>
    <x v="17"/>
    <x v="17"/>
    <x v="4"/>
    <n v="11851580251.866699"/>
    <n v="11851.5803"/>
    <x v="1"/>
    <x v="17"/>
    <s v="NORTE"/>
  </r>
  <r>
    <x v="2"/>
    <x v="17"/>
    <x v="0"/>
    <n v="3633751737.7034998"/>
    <n v="3633.7516999999998"/>
    <x v="1"/>
    <x v="2"/>
    <s v="NORTE"/>
  </r>
  <r>
    <x v="2"/>
    <x v="17"/>
    <x v="1"/>
    <n v="3994330225.4380999"/>
    <n v="3994.3301999999999"/>
    <x v="1"/>
    <x v="2"/>
    <s v="NORTE"/>
  </r>
  <r>
    <x v="2"/>
    <x v="17"/>
    <x v="2"/>
    <n v="4745101112.4425001"/>
    <n v="4745.1010999999999"/>
    <x v="1"/>
    <x v="2"/>
    <s v="NORTE"/>
  </r>
  <r>
    <x v="2"/>
    <x v="17"/>
    <x v="3"/>
    <n v="5235607738.8684998"/>
    <n v="5235.6076999999996"/>
    <x v="1"/>
    <x v="2"/>
    <s v="NORTE"/>
  </r>
  <r>
    <x v="2"/>
    <x v="17"/>
    <x v="4"/>
    <n v="5084787280.8292999"/>
    <n v="5084.7873"/>
    <x v="1"/>
    <x v="2"/>
    <s v="NORTE"/>
  </r>
  <r>
    <x v="3"/>
    <x v="17"/>
    <x v="0"/>
    <n v="2609761732.1111002"/>
    <n v="2609.7617"/>
    <x v="1"/>
    <x v="3"/>
    <s v="NORDESTE"/>
  </r>
  <r>
    <x v="3"/>
    <x v="17"/>
    <x v="1"/>
    <n v="2676995365.4906001"/>
    <n v="2676.9953999999998"/>
    <x v="1"/>
    <x v="3"/>
    <s v="NORDESTE"/>
  </r>
  <r>
    <x v="3"/>
    <x v="17"/>
    <x v="2"/>
    <n v="2743192479.1086998"/>
    <n v="2743.1925000000001"/>
    <x v="1"/>
    <x v="3"/>
    <s v="NORDESTE"/>
  </r>
  <r>
    <x v="3"/>
    <x v="17"/>
    <x v="3"/>
    <n v="2888881097.5114999"/>
    <n v="2888.8811000000001"/>
    <x v="1"/>
    <x v="3"/>
    <s v="NORDESTE"/>
  </r>
  <r>
    <x v="3"/>
    <x v="17"/>
    <x v="4"/>
    <n v="2867416378.1011"/>
    <n v="2867.4164000000001"/>
    <x v="1"/>
    <x v="3"/>
    <s v="NORDESTE"/>
  </r>
  <r>
    <x v="4"/>
    <x v="17"/>
    <x v="0"/>
    <n v="387269897.51609999"/>
    <n v="387.26990000000001"/>
    <x v="1"/>
    <x v="4"/>
    <s v="NORDESTE"/>
  </r>
  <r>
    <x v="4"/>
    <x v="17"/>
    <x v="1"/>
    <n v="405694302.07590002"/>
    <n v="405.6943"/>
    <x v="1"/>
    <x v="4"/>
    <s v="NORDESTE"/>
  </r>
  <r>
    <x v="4"/>
    <x v="17"/>
    <x v="2"/>
    <n v="405881320.46679997"/>
    <n v="405.88130000000001"/>
    <x v="1"/>
    <x v="4"/>
    <s v="NORDESTE"/>
  </r>
  <r>
    <x v="4"/>
    <x v="17"/>
    <x v="3"/>
    <n v="330838188.67720002"/>
    <n v="330.83819999999997"/>
    <x v="1"/>
    <x v="4"/>
    <s v="NORDESTE"/>
  </r>
  <r>
    <x v="4"/>
    <x v="17"/>
    <x v="4"/>
    <n v="328380022.81629997"/>
    <n v="328.38"/>
    <x v="1"/>
    <x v="4"/>
    <s v="NORDESTE"/>
  </r>
  <r>
    <x v="5"/>
    <x v="17"/>
    <x v="0"/>
    <n v="486054292.03609997"/>
    <n v="486.05430000000001"/>
    <x v="1"/>
    <x v="5"/>
    <s v="NORDESTE"/>
  </r>
  <r>
    <x v="5"/>
    <x v="17"/>
    <x v="1"/>
    <n v="499508332.065"/>
    <n v="499.50830000000002"/>
    <x v="1"/>
    <x v="5"/>
    <s v="NORDESTE"/>
  </r>
  <r>
    <x v="5"/>
    <x v="17"/>
    <x v="2"/>
    <n v="502531503.89579999"/>
    <n v="502.53149999999999"/>
    <x v="1"/>
    <x v="5"/>
    <s v="NORDESTE"/>
  </r>
  <r>
    <x v="5"/>
    <x v="17"/>
    <x v="3"/>
    <n v="474665285.67299998"/>
    <n v="474.6653"/>
    <x v="1"/>
    <x v="5"/>
    <s v="NORDESTE"/>
  </r>
  <r>
    <x v="5"/>
    <x v="17"/>
    <x v="4"/>
    <n v="471138467.90960002"/>
    <n v="471.13850000000002"/>
    <x v="1"/>
    <x v="5"/>
    <s v="NORDESTE"/>
  </r>
  <r>
    <x v="6"/>
    <x v="17"/>
    <x v="0"/>
    <n v="265256974.65349999"/>
    <n v="265.25700000000001"/>
    <x v="1"/>
    <x v="6"/>
    <s v="NORDESTE"/>
  </r>
  <r>
    <x v="6"/>
    <x v="17"/>
    <x v="1"/>
    <n v="294602010.88249999"/>
    <n v="294.60199999999998"/>
    <x v="1"/>
    <x v="6"/>
    <s v="NORDESTE"/>
  </r>
  <r>
    <x v="6"/>
    <x v="17"/>
    <x v="2"/>
    <n v="321239226.4156"/>
    <n v="321.23919999999998"/>
    <x v="1"/>
    <x v="6"/>
    <s v="NORDESTE"/>
  </r>
  <r>
    <x v="6"/>
    <x v="17"/>
    <x v="3"/>
    <n v="269353886.53850001"/>
    <n v="269.35390000000001"/>
    <x v="1"/>
    <x v="6"/>
    <s v="NORDESTE"/>
  </r>
  <r>
    <x v="6"/>
    <x v="17"/>
    <x v="4"/>
    <n v="260194076.77599999"/>
    <n v="260.19409999999999"/>
    <x v="1"/>
    <x v="6"/>
    <s v="NORDESTE"/>
  </r>
  <r>
    <x v="7"/>
    <x v="17"/>
    <x v="0"/>
    <n v="214510206.2949"/>
    <n v="214.5102"/>
    <x v="1"/>
    <x v="7"/>
    <s v="NORDESTE"/>
  </r>
  <r>
    <x v="7"/>
    <x v="17"/>
    <x v="1"/>
    <n v="257381406.7942"/>
    <n v="257.38139999999999"/>
    <x v="1"/>
    <x v="7"/>
    <s v="NORDESTE"/>
  </r>
  <r>
    <x v="7"/>
    <x v="17"/>
    <x v="2"/>
    <n v="285156069.5377"/>
    <n v="285.15609999999998"/>
    <x v="1"/>
    <x v="7"/>
    <s v="NORDESTE"/>
  </r>
  <r>
    <x v="7"/>
    <x v="17"/>
    <x v="3"/>
    <n v="326530934.15740001"/>
    <n v="326.53089999999997"/>
    <x v="1"/>
    <x v="7"/>
    <s v="NORDESTE"/>
  </r>
  <r>
    <x v="7"/>
    <x v="17"/>
    <x v="4"/>
    <n v="311501265.06669998"/>
    <n v="311.50130000000001"/>
    <x v="1"/>
    <x v="7"/>
    <s v="NORDESTE"/>
  </r>
  <r>
    <x v="18"/>
    <x v="17"/>
    <x v="0"/>
    <n v="1215891258.5734"/>
    <n v="1215.8913"/>
    <x v="1"/>
    <x v="18"/>
    <s v="NORDESTE"/>
  </r>
  <r>
    <x v="18"/>
    <x v="17"/>
    <x v="1"/>
    <n v="1157484086.5295999"/>
    <n v="1157.4840999999999"/>
    <x v="1"/>
    <x v="18"/>
    <s v="NORDESTE"/>
  </r>
  <r>
    <x v="18"/>
    <x v="17"/>
    <x v="2"/>
    <n v="1171012959.9300001"/>
    <n v="1171.0129999999999"/>
    <x v="1"/>
    <x v="18"/>
    <s v="NORDESTE"/>
  </r>
  <r>
    <x v="18"/>
    <x v="17"/>
    <x v="3"/>
    <n v="1185309615.5782001"/>
    <n v="1185.3096"/>
    <x v="1"/>
    <x v="18"/>
    <s v="NORDESTE"/>
  </r>
  <r>
    <x v="18"/>
    <x v="17"/>
    <x v="4"/>
    <n v="1144347076.9166999"/>
    <n v="1144.3471"/>
    <x v="1"/>
    <x v="18"/>
    <s v="NORDESTE"/>
  </r>
  <r>
    <x v="8"/>
    <x v="17"/>
    <x v="0"/>
    <n v="542836369.15240002"/>
    <n v="542.83640000000003"/>
    <x v="1"/>
    <x v="8"/>
    <s v="NORDESTE"/>
  </r>
  <r>
    <x v="8"/>
    <x v="17"/>
    <x v="1"/>
    <n v="483069172.04290003"/>
    <n v="483.06920000000002"/>
    <x v="1"/>
    <x v="8"/>
    <s v="NORDESTE"/>
  </r>
  <r>
    <x v="8"/>
    <x v="17"/>
    <x v="2"/>
    <n v="575859138.91900003"/>
    <n v="575.85910000000001"/>
    <x v="1"/>
    <x v="8"/>
    <s v="NORDESTE"/>
  </r>
  <r>
    <x v="8"/>
    <x v="17"/>
    <x v="3"/>
    <n v="571084605.58140004"/>
    <n v="571.08460000000002"/>
    <x v="1"/>
    <x v="8"/>
    <s v="NORDESTE"/>
  </r>
  <r>
    <x v="8"/>
    <x v="17"/>
    <x v="4"/>
    <n v="545076652.08800006"/>
    <n v="545.07669999999996"/>
    <x v="1"/>
    <x v="8"/>
    <s v="NORDESTE"/>
  </r>
  <r>
    <x v="19"/>
    <x v="17"/>
    <x v="0"/>
    <n v="506998381.14230001"/>
    <n v="506.9984"/>
    <x v="1"/>
    <x v="19"/>
    <s v="NORDESTE"/>
  </r>
  <r>
    <x v="19"/>
    <x v="17"/>
    <x v="1"/>
    <n v="208438678.67649999"/>
    <n v="208.43870000000001"/>
    <x v="1"/>
    <x v="19"/>
    <s v="NORDESTE"/>
  </r>
  <r>
    <x v="19"/>
    <x v="17"/>
    <x v="3"/>
    <n v="532100307.70700002"/>
    <n v="532.10029999999995"/>
    <x v="1"/>
    <x v="19"/>
    <s v="NORDESTE"/>
  </r>
  <r>
    <x v="19"/>
    <x v="17"/>
    <x v="4"/>
    <n v="525815766"/>
    <n v="525.81579999999997"/>
    <x v="1"/>
    <x v="19"/>
    <s v="NORDESTE"/>
  </r>
  <r>
    <x v="9"/>
    <x v="17"/>
    <x v="0"/>
    <n v="4726806213.6429005"/>
    <n v="4726.8062"/>
    <x v="1"/>
    <x v="9"/>
    <s v="NORDESTE"/>
  </r>
  <r>
    <x v="9"/>
    <x v="17"/>
    <x v="1"/>
    <n v="5043333484.1241999"/>
    <n v="5043.3334999999997"/>
    <x v="1"/>
    <x v="9"/>
    <s v="NORDESTE"/>
  </r>
  <r>
    <x v="9"/>
    <x v="17"/>
    <x v="2"/>
    <n v="5227835336.1667995"/>
    <n v="5227.8352999999997"/>
    <x v="1"/>
    <x v="9"/>
    <s v="NORDESTE"/>
  </r>
  <r>
    <x v="9"/>
    <x v="17"/>
    <x v="3"/>
    <n v="5166400553.0757999"/>
    <n v="5166.4005999999999"/>
    <x v="1"/>
    <x v="9"/>
    <s v="NORDESTE"/>
  </r>
  <r>
    <x v="9"/>
    <x v="17"/>
    <x v="4"/>
    <n v="5275146999.9799995"/>
    <n v="5275.1469999999999"/>
    <x v="1"/>
    <x v="9"/>
    <s v="NORDESTE"/>
  </r>
  <r>
    <x v="10"/>
    <x v="17"/>
    <x v="0"/>
    <n v="10261487518.5354"/>
    <n v="10261.487499999999"/>
    <x v="1"/>
    <x v="10"/>
    <s v="SUDESTE"/>
  </r>
  <r>
    <x v="10"/>
    <x v="17"/>
    <x v="1"/>
    <n v="11223145911.6646"/>
    <n v="11223.1459"/>
    <x v="1"/>
    <x v="10"/>
    <s v="SUDESTE"/>
  </r>
  <r>
    <x v="10"/>
    <x v="17"/>
    <x v="2"/>
    <n v="13496118938.3009"/>
    <n v="13496.118899999999"/>
    <x v="1"/>
    <x v="10"/>
    <s v="SUDESTE"/>
  </r>
  <r>
    <x v="10"/>
    <x v="17"/>
    <x v="3"/>
    <n v="14523292601.160601"/>
    <n v="14523.292600000001"/>
    <x v="1"/>
    <x v="10"/>
    <s v="SUDESTE"/>
  </r>
  <r>
    <x v="10"/>
    <x v="17"/>
    <x v="4"/>
    <n v="15094014766.068001"/>
    <n v="15094.014800000001"/>
    <x v="1"/>
    <x v="10"/>
    <s v="SUDESTE"/>
  </r>
  <r>
    <x v="20"/>
    <x v="17"/>
    <x v="0"/>
    <n v="1108849307.5732999"/>
    <n v="1108.8493000000001"/>
    <x v="1"/>
    <x v="20"/>
    <s v="SUDESTE"/>
  </r>
  <r>
    <x v="20"/>
    <x v="17"/>
    <x v="1"/>
    <n v="1121967519.1278999"/>
    <n v="1121.9675"/>
    <x v="1"/>
    <x v="20"/>
    <s v="SUDESTE"/>
  </r>
  <r>
    <x v="20"/>
    <x v="17"/>
    <x v="2"/>
    <n v="1122914980.6451001"/>
    <n v="1122.915"/>
    <x v="1"/>
    <x v="20"/>
    <s v="SUDESTE"/>
  </r>
  <r>
    <x v="20"/>
    <x v="17"/>
    <x v="3"/>
    <n v="1001542629.0683"/>
    <n v="1001.5426"/>
    <x v="1"/>
    <x v="20"/>
    <s v="SUDESTE"/>
  </r>
  <r>
    <x v="20"/>
    <x v="17"/>
    <x v="4"/>
    <n v="972047604.31330001"/>
    <n v="972.04759999999999"/>
    <x v="1"/>
    <x v="20"/>
    <s v="SUDESTE"/>
  </r>
  <r>
    <x v="26"/>
    <x v="17"/>
    <x v="0"/>
    <n v="596582147.55410004"/>
    <n v="596.58209999999997"/>
    <x v="1"/>
    <x v="26"/>
    <s v="SUDESTE"/>
  </r>
  <r>
    <x v="26"/>
    <x v="17"/>
    <x v="1"/>
    <n v="639876132.12730002"/>
    <n v="639.87609999999995"/>
    <x v="1"/>
    <x v="26"/>
    <s v="SUDESTE"/>
  </r>
  <r>
    <x v="26"/>
    <x v="17"/>
    <x v="2"/>
    <n v="650566951.12179995"/>
    <n v="650.56700000000001"/>
    <x v="1"/>
    <x v="26"/>
    <s v="SUDESTE"/>
  </r>
  <r>
    <x v="26"/>
    <x v="17"/>
    <x v="3"/>
    <n v="645071113.14779997"/>
    <n v="645.0711"/>
    <x v="1"/>
    <x v="26"/>
    <s v="SUDESTE"/>
  </r>
  <r>
    <x v="26"/>
    <x v="17"/>
    <x v="4"/>
    <n v="648390880"/>
    <n v="648.39089999999999"/>
    <x v="1"/>
    <x v="26"/>
    <s v="SUDESTE"/>
  </r>
  <r>
    <x v="11"/>
    <x v="17"/>
    <x v="0"/>
    <n v="12869956807.0007"/>
    <n v="12869.9568"/>
    <x v="1"/>
    <x v="11"/>
    <s v="SUDESTE"/>
  </r>
  <r>
    <x v="11"/>
    <x v="17"/>
    <x v="1"/>
    <n v="14794296750.2278"/>
    <n v="14794.2968"/>
    <x v="1"/>
    <x v="11"/>
    <s v="SUDESTE"/>
  </r>
  <r>
    <x v="11"/>
    <x v="17"/>
    <x v="2"/>
    <n v="17502153623.773399"/>
    <n v="17502.153600000001"/>
    <x v="1"/>
    <x v="11"/>
    <s v="SUDESTE"/>
  </r>
  <r>
    <x v="11"/>
    <x v="17"/>
    <x v="3"/>
    <n v="17849737214.0495"/>
    <n v="17849.7372"/>
    <x v="1"/>
    <x v="11"/>
    <s v="SUDESTE"/>
  </r>
  <r>
    <x v="11"/>
    <x v="17"/>
    <x v="4"/>
    <n v="18580759574.966702"/>
    <n v="18580.759600000001"/>
    <x v="1"/>
    <x v="11"/>
    <s v="SUDESTE"/>
  </r>
  <r>
    <x v="12"/>
    <x v="17"/>
    <x v="0"/>
    <n v="5496919602.5038996"/>
    <n v="5496.9196000000002"/>
    <x v="1"/>
    <x v="12"/>
    <s v="SUL"/>
  </r>
  <r>
    <x v="12"/>
    <x v="17"/>
    <x v="1"/>
    <n v="5719728770.2083998"/>
    <n v="5719.7287999999999"/>
    <x v="1"/>
    <x v="12"/>
    <s v="SUL"/>
  </r>
  <r>
    <x v="12"/>
    <x v="17"/>
    <x v="2"/>
    <n v="6982032149.3966999"/>
    <n v="6982.0321000000004"/>
    <x v="1"/>
    <x v="12"/>
    <s v="SUL"/>
  </r>
  <r>
    <x v="12"/>
    <x v="17"/>
    <x v="3"/>
    <n v="6758115855.4840002"/>
    <n v="6758.1158999999998"/>
    <x v="1"/>
    <x v="12"/>
    <s v="SUL"/>
  </r>
  <r>
    <x v="12"/>
    <x v="17"/>
    <x v="4"/>
    <n v="6771576902.5080004"/>
    <n v="6771.5769"/>
    <x v="1"/>
    <x v="12"/>
    <s v="SUL"/>
  </r>
  <r>
    <x v="21"/>
    <x v="17"/>
    <x v="0"/>
    <n v="1736295592.0039001"/>
    <n v="1736.2955999999999"/>
    <x v="1"/>
    <x v="21"/>
    <s v="SUL"/>
  </r>
  <r>
    <x v="21"/>
    <x v="17"/>
    <x v="1"/>
    <n v="1987683971.9532001"/>
    <n v="1987.684"/>
    <x v="1"/>
    <x v="21"/>
    <s v="SUL"/>
  </r>
  <r>
    <x v="21"/>
    <x v="17"/>
    <x v="2"/>
    <n v="2572297932.3407001"/>
    <n v="2572.2979"/>
    <x v="1"/>
    <x v="21"/>
    <s v="SUL"/>
  </r>
  <r>
    <x v="21"/>
    <x v="17"/>
    <x v="3"/>
    <n v="2738679670.8790002"/>
    <n v="2738.6797000000001"/>
    <x v="1"/>
    <x v="21"/>
    <s v="SUL"/>
  </r>
  <r>
    <x v="21"/>
    <x v="17"/>
    <x v="4"/>
    <n v="2824839777.4053001"/>
    <n v="2824.8398000000002"/>
    <x v="1"/>
    <x v="21"/>
    <s v="SUL"/>
  </r>
  <r>
    <x v="22"/>
    <x v="17"/>
    <x v="0"/>
    <n v="7211521391.0318003"/>
    <n v="7211.5213999999996"/>
    <x v="1"/>
    <x v="22"/>
    <s v="SUL"/>
  </r>
  <r>
    <x v="22"/>
    <x v="17"/>
    <x v="1"/>
    <n v="6914806177.1063995"/>
    <n v="6914.8062"/>
    <x v="1"/>
    <x v="22"/>
    <s v="SUL"/>
  </r>
  <r>
    <x v="22"/>
    <x v="17"/>
    <x v="2"/>
    <n v="8181968975.5978003"/>
    <n v="8181.9690000000001"/>
    <x v="1"/>
    <x v="22"/>
    <s v="SUL"/>
  </r>
  <r>
    <x v="22"/>
    <x v="17"/>
    <x v="3"/>
    <n v="8045874640.0634003"/>
    <n v="8045.8746000000001"/>
    <x v="1"/>
    <x v="22"/>
    <s v="SUL"/>
  </r>
  <r>
    <x v="22"/>
    <x v="17"/>
    <x v="4"/>
    <n v="7986092864.4447002"/>
    <n v="7986.0928999999996"/>
    <x v="1"/>
    <x v="22"/>
    <s v="SUL"/>
  </r>
  <r>
    <x v="13"/>
    <x v="17"/>
    <x v="0"/>
    <n v="12338893325.888399"/>
    <n v="12338.8933"/>
    <x v="1"/>
    <x v="13"/>
    <s v="CENTRO-OESTE"/>
  </r>
  <r>
    <x v="13"/>
    <x v="17"/>
    <x v="1"/>
    <n v="14121513436.153999"/>
    <n v="14121.5134"/>
    <x v="1"/>
    <x v="13"/>
    <s v="CENTRO-OESTE"/>
  </r>
  <r>
    <x v="13"/>
    <x v="17"/>
    <x v="2"/>
    <n v="16848178628.411501"/>
    <n v="16848.178599999999"/>
    <x v="1"/>
    <x v="13"/>
    <s v="CENTRO-OESTE"/>
  </r>
  <r>
    <x v="13"/>
    <x v="17"/>
    <x v="3"/>
    <n v="16725321420.749201"/>
    <n v="16725.321400000001"/>
    <x v="1"/>
    <x v="13"/>
    <s v="CENTRO-OESTE"/>
  </r>
  <r>
    <x v="13"/>
    <x v="17"/>
    <x v="4"/>
    <n v="16770811464.3507"/>
    <n v="16770.8115"/>
    <x v="1"/>
    <x v="13"/>
    <s v="CENTRO-OESTE"/>
  </r>
  <r>
    <x v="14"/>
    <x v="17"/>
    <x v="0"/>
    <n v="19712798268.730801"/>
    <n v="19712.798299999999"/>
    <x v="1"/>
    <x v="14"/>
    <s v="CENTRO-OESTE"/>
  </r>
  <r>
    <x v="14"/>
    <x v="17"/>
    <x v="1"/>
    <n v="22615291342.292801"/>
    <n v="22615.291300000001"/>
    <x v="1"/>
    <x v="14"/>
    <s v="CENTRO-OESTE"/>
  </r>
  <r>
    <x v="14"/>
    <x v="17"/>
    <x v="2"/>
    <n v="25792441201.500401"/>
    <n v="25792.441200000001"/>
    <x v="1"/>
    <x v="14"/>
    <s v="CENTRO-OESTE"/>
  </r>
  <r>
    <x v="14"/>
    <x v="17"/>
    <x v="3"/>
    <n v="26244340600.1227"/>
    <n v="26244.3406"/>
    <x v="1"/>
    <x v="14"/>
    <s v="CENTRO-OESTE"/>
  </r>
  <r>
    <x v="14"/>
    <x v="17"/>
    <x v="4"/>
    <n v="25805763249.48"/>
    <n v="25805.763200000001"/>
    <x v="1"/>
    <x v="14"/>
    <s v="CENTRO-OESTE"/>
  </r>
  <r>
    <x v="15"/>
    <x v="17"/>
    <x v="0"/>
    <n v="11936122275.4377"/>
    <n v="11936.122300000001"/>
    <x v="1"/>
    <x v="15"/>
    <s v="CENTRO-OESTE"/>
  </r>
  <r>
    <x v="15"/>
    <x v="17"/>
    <x v="1"/>
    <n v="11993736777.440701"/>
    <n v="11993.736800000001"/>
    <x v="1"/>
    <x v="15"/>
    <s v="CENTRO-OESTE"/>
  </r>
  <r>
    <x v="15"/>
    <x v="17"/>
    <x v="2"/>
    <n v="14341799080.3992"/>
    <n v="14341.7991"/>
    <x v="1"/>
    <x v="15"/>
    <s v="CENTRO-OESTE"/>
  </r>
  <r>
    <x v="15"/>
    <x v="17"/>
    <x v="3"/>
    <n v="16504859125.045799"/>
    <n v="16504.859100000001"/>
    <x v="1"/>
    <x v="15"/>
    <s v="CENTRO-OESTE"/>
  </r>
  <r>
    <x v="15"/>
    <x v="17"/>
    <x v="4"/>
    <n v="16908588996.98"/>
    <n v="16908.589"/>
    <x v="1"/>
    <x v="15"/>
    <s v="CENTRO-OESTE"/>
  </r>
  <r>
    <x v="16"/>
    <x v="17"/>
    <x v="0"/>
    <n v="122600190837.325"/>
    <n v="122600.1908"/>
    <x v="1"/>
    <x v="16"/>
    <s v="BRASIL"/>
  </r>
  <r>
    <x v="16"/>
    <x v="17"/>
    <x v="1"/>
    <n v="131277856514.03799"/>
    <n v="131277.85649999999"/>
    <x v="1"/>
    <x v="16"/>
    <s v="BRASIL"/>
  </r>
  <r>
    <x v="16"/>
    <x v="17"/>
    <x v="2"/>
    <n v="150583834272.73199"/>
    <n v="150583.83429999999"/>
    <x v="1"/>
    <x v="16"/>
    <s v="BRASIL"/>
  </r>
  <r>
    <x v="16"/>
    <x v="17"/>
    <x v="3"/>
    <n v="154047944773.228"/>
    <n v="154047.9448"/>
    <x v="1"/>
    <x v="16"/>
    <s v="BRASIL"/>
  </r>
  <r>
    <x v="16"/>
    <x v="17"/>
    <x v="4"/>
    <n v="152836416252.414"/>
    <n v="152836.41630000001"/>
    <x v="1"/>
    <x v="16"/>
    <s v="BRASIL"/>
  </r>
  <r>
    <x v="0"/>
    <x v="18"/>
    <x v="0"/>
    <n v="2789610.8442000002"/>
    <n v="2.7896000000000001"/>
    <x v="1"/>
    <x v="0"/>
    <s v="NORTE"/>
  </r>
  <r>
    <x v="0"/>
    <x v="18"/>
    <x v="1"/>
    <n v="2294398.6283"/>
    <n v="2.2944"/>
    <x v="1"/>
    <x v="0"/>
    <s v="NORTE"/>
  </r>
  <r>
    <x v="0"/>
    <x v="18"/>
    <x v="2"/>
    <n v="1580548.2629"/>
    <n v="1.5805"/>
    <x v="1"/>
    <x v="0"/>
    <s v="NORTE"/>
  </r>
  <r>
    <x v="0"/>
    <x v="18"/>
    <x v="3"/>
    <n v="1003108.3014"/>
    <n v="1.0031000000000001"/>
    <x v="1"/>
    <x v="0"/>
    <s v="NORTE"/>
  </r>
  <r>
    <x v="0"/>
    <x v="18"/>
    <x v="4"/>
    <n v="830163.6"/>
    <n v="0.83020000000000005"/>
    <x v="1"/>
    <x v="0"/>
    <s v="NORTE"/>
  </r>
  <r>
    <x v="1"/>
    <x v="18"/>
    <x v="0"/>
    <n v="22809195.192299999"/>
    <n v="22.809200000000001"/>
    <x v="1"/>
    <x v="1"/>
    <s v="NORTE"/>
  </r>
  <r>
    <x v="1"/>
    <x v="18"/>
    <x v="1"/>
    <n v="9940403.6028000005"/>
    <n v="9.9404000000000003"/>
    <x v="1"/>
    <x v="1"/>
    <s v="NORTE"/>
  </r>
  <r>
    <x v="1"/>
    <x v="18"/>
    <x v="2"/>
    <n v="18356705.166200001"/>
    <n v="18.3567"/>
    <x v="1"/>
    <x v="1"/>
    <s v="NORTE"/>
  </r>
  <r>
    <x v="1"/>
    <x v="18"/>
    <x v="3"/>
    <n v="22125153.267999999"/>
    <n v="22.1252"/>
    <x v="1"/>
    <x v="1"/>
    <s v="NORTE"/>
  </r>
  <r>
    <x v="1"/>
    <x v="18"/>
    <x v="4"/>
    <n v="18310582.079999998"/>
    <n v="18.310600000000001"/>
    <x v="1"/>
    <x v="1"/>
    <s v="NORTE"/>
  </r>
  <r>
    <x v="23"/>
    <x v="18"/>
    <x v="1"/>
    <n v="3144759.8876"/>
    <n v="3.1448"/>
    <x v="1"/>
    <x v="23"/>
    <s v="NORTE"/>
  </r>
  <r>
    <x v="23"/>
    <x v="18"/>
    <x v="2"/>
    <n v="3334769.0545000001"/>
    <n v="3.3348"/>
    <x v="1"/>
    <x v="23"/>
    <s v="NORTE"/>
  </r>
  <r>
    <x v="23"/>
    <x v="18"/>
    <x v="3"/>
    <n v="5083183.8285999997"/>
    <n v="5.0831999999999997"/>
    <x v="1"/>
    <x v="23"/>
    <s v="NORTE"/>
  </r>
  <r>
    <x v="23"/>
    <x v="18"/>
    <x v="4"/>
    <n v="4206798.1900000004"/>
    <n v="4.2068000000000003"/>
    <x v="1"/>
    <x v="23"/>
    <s v="NORTE"/>
  </r>
  <r>
    <x v="17"/>
    <x v="18"/>
    <x v="0"/>
    <n v="363588.17210000003"/>
    <n v="0.36359999999999998"/>
    <x v="1"/>
    <x v="17"/>
    <s v="NORTE"/>
  </r>
  <r>
    <x v="17"/>
    <x v="18"/>
    <x v="1"/>
    <n v="1228229.1194"/>
    <n v="1.2282"/>
    <x v="1"/>
    <x v="17"/>
    <s v="NORTE"/>
  </r>
  <r>
    <x v="17"/>
    <x v="18"/>
    <x v="2"/>
    <n v="1581022.7172000001"/>
    <n v="1.581"/>
    <x v="1"/>
    <x v="17"/>
    <s v="NORTE"/>
  </r>
  <r>
    <x v="17"/>
    <x v="18"/>
    <x v="3"/>
    <n v="1685050.8859999999"/>
    <n v="1.6851"/>
    <x v="1"/>
    <x v="17"/>
    <s v="NORTE"/>
  </r>
  <r>
    <x v="17"/>
    <x v="18"/>
    <x v="4"/>
    <n v="1394533.28"/>
    <n v="1.3945000000000001"/>
    <x v="1"/>
    <x v="17"/>
    <s v="NORTE"/>
  </r>
  <r>
    <x v="3"/>
    <x v="18"/>
    <x v="0"/>
    <n v="5832423.5209999997"/>
    <n v="5.8323999999999998"/>
    <x v="1"/>
    <x v="3"/>
    <s v="NORDESTE"/>
  </r>
  <r>
    <x v="3"/>
    <x v="18"/>
    <x v="1"/>
    <n v="7019069.9324000003"/>
    <n v="7.0190999999999999"/>
    <x v="1"/>
    <x v="3"/>
    <s v="NORDESTE"/>
  </r>
  <r>
    <x v="3"/>
    <x v="18"/>
    <x v="2"/>
    <n v="4926437.341"/>
    <n v="4.9264000000000001"/>
    <x v="1"/>
    <x v="3"/>
    <s v="NORDESTE"/>
  </r>
  <r>
    <x v="3"/>
    <x v="18"/>
    <x v="3"/>
    <n v="12312406.010600001"/>
    <n v="12.3124"/>
    <x v="1"/>
    <x v="3"/>
    <s v="NORDESTE"/>
  </r>
  <r>
    <x v="3"/>
    <x v="18"/>
    <x v="4"/>
    <n v="10189638.83"/>
    <n v="10.1896"/>
    <x v="1"/>
    <x v="3"/>
    <s v="NORDESTE"/>
  </r>
  <r>
    <x v="4"/>
    <x v="18"/>
    <x v="0"/>
    <n v="7397156.9199000001"/>
    <n v="7.3971999999999998"/>
    <x v="1"/>
    <x v="4"/>
    <s v="NORDESTE"/>
  </r>
  <r>
    <x v="4"/>
    <x v="18"/>
    <x v="1"/>
    <n v="6576350.0372000001"/>
    <n v="6.5763999999999996"/>
    <x v="1"/>
    <x v="4"/>
    <s v="NORDESTE"/>
  </r>
  <r>
    <x v="4"/>
    <x v="18"/>
    <x v="2"/>
    <n v="6991485.0327000003"/>
    <n v="6.9915000000000003"/>
    <x v="1"/>
    <x v="4"/>
    <s v="NORDESTE"/>
  </r>
  <r>
    <x v="4"/>
    <x v="18"/>
    <x v="3"/>
    <n v="7132071.9582000002"/>
    <n v="7.1321000000000003"/>
    <x v="1"/>
    <x v="4"/>
    <s v="NORDESTE"/>
  </r>
  <r>
    <x v="4"/>
    <x v="18"/>
    <x v="4"/>
    <n v="5902439.9699999997"/>
    <n v="5.9024000000000001"/>
    <x v="1"/>
    <x v="4"/>
    <s v="NORDESTE"/>
  </r>
  <r>
    <x v="5"/>
    <x v="18"/>
    <x v="0"/>
    <n v="53259652.537100002"/>
    <n v="53.259700000000002"/>
    <x v="1"/>
    <x v="5"/>
    <s v="NORDESTE"/>
  </r>
  <r>
    <x v="5"/>
    <x v="18"/>
    <x v="1"/>
    <n v="74373002.076499999"/>
    <n v="74.373000000000005"/>
    <x v="1"/>
    <x v="5"/>
    <s v="NORDESTE"/>
  </r>
  <r>
    <x v="5"/>
    <x v="18"/>
    <x v="2"/>
    <n v="94526279.655000001"/>
    <n v="94.526300000000006"/>
    <x v="1"/>
    <x v="5"/>
    <s v="NORDESTE"/>
  </r>
  <r>
    <x v="5"/>
    <x v="18"/>
    <x v="3"/>
    <n v="97347684.833299994"/>
    <n v="97.347700000000003"/>
    <x v="1"/>
    <x v="5"/>
    <s v="NORDESTE"/>
  </r>
  <r>
    <x v="5"/>
    <x v="18"/>
    <x v="4"/>
    <n v="80564087.030000001"/>
    <n v="80.564099999999996"/>
    <x v="1"/>
    <x v="5"/>
    <s v="NORDESTE"/>
  </r>
  <r>
    <x v="6"/>
    <x v="18"/>
    <x v="0"/>
    <n v="5180806.3728999998"/>
    <n v="5.1807999999999996"/>
    <x v="1"/>
    <x v="6"/>
    <s v="NORDESTE"/>
  </r>
  <r>
    <x v="6"/>
    <x v="18"/>
    <x v="1"/>
    <n v="7070153.2437000005"/>
    <n v="7.0701999999999998"/>
    <x v="1"/>
    <x v="6"/>
    <s v="NORDESTE"/>
  </r>
  <r>
    <x v="6"/>
    <x v="18"/>
    <x v="2"/>
    <n v="7239261.3989000004"/>
    <n v="7.2393000000000001"/>
    <x v="1"/>
    <x v="6"/>
    <s v="NORDESTE"/>
  </r>
  <r>
    <x v="6"/>
    <x v="18"/>
    <x v="3"/>
    <n v="6576085.8848999999"/>
    <n v="6.5761000000000003"/>
    <x v="1"/>
    <x v="6"/>
    <s v="NORDESTE"/>
  </r>
  <r>
    <x v="6"/>
    <x v="18"/>
    <x v="4"/>
    <n v="5442310.79"/>
    <n v="5.4423000000000004"/>
    <x v="1"/>
    <x v="6"/>
    <s v="NORDESTE"/>
  </r>
  <r>
    <x v="18"/>
    <x v="18"/>
    <x v="0"/>
    <n v="22425392.9791"/>
    <n v="22.4254"/>
    <x v="1"/>
    <x v="18"/>
    <s v="NORDESTE"/>
  </r>
  <r>
    <x v="18"/>
    <x v="18"/>
    <x v="1"/>
    <n v="26594312.697799999"/>
    <n v="26.5943"/>
    <x v="1"/>
    <x v="18"/>
    <s v="NORDESTE"/>
  </r>
  <r>
    <x v="18"/>
    <x v="18"/>
    <x v="2"/>
    <n v="27792882.910100002"/>
    <n v="27.792899999999999"/>
    <x v="1"/>
    <x v="18"/>
    <s v="NORDESTE"/>
  </r>
  <r>
    <x v="18"/>
    <x v="18"/>
    <x v="3"/>
    <n v="25937552.833099999"/>
    <n v="25.9376"/>
    <x v="1"/>
    <x v="18"/>
    <s v="NORDESTE"/>
  </r>
  <r>
    <x v="18"/>
    <x v="18"/>
    <x v="4"/>
    <n v="21465690.399999999"/>
    <n v="21.465699999999998"/>
    <x v="1"/>
    <x v="18"/>
    <s v="NORDESTE"/>
  </r>
  <r>
    <x v="8"/>
    <x v="18"/>
    <x v="0"/>
    <n v="3699417.1935000001"/>
    <n v="3.6993999999999998"/>
    <x v="1"/>
    <x v="8"/>
    <s v="NORDESTE"/>
  </r>
  <r>
    <x v="8"/>
    <x v="18"/>
    <x v="1"/>
    <n v="4710633.4846999999"/>
    <n v="4.7106000000000003"/>
    <x v="1"/>
    <x v="8"/>
    <s v="NORDESTE"/>
  </r>
  <r>
    <x v="8"/>
    <x v="18"/>
    <x v="2"/>
    <n v="4507879.6522000004"/>
    <n v="4.5079000000000002"/>
    <x v="1"/>
    <x v="8"/>
    <s v="NORDESTE"/>
  </r>
  <r>
    <x v="8"/>
    <x v="18"/>
    <x v="3"/>
    <n v="3611844.7252000002"/>
    <n v="3.6118000000000001"/>
    <x v="1"/>
    <x v="8"/>
    <s v="NORDESTE"/>
  </r>
  <r>
    <x v="8"/>
    <x v="18"/>
    <x v="4"/>
    <n v="2989130.9"/>
    <n v="2.9891000000000001"/>
    <x v="1"/>
    <x v="8"/>
    <s v="NORDESTE"/>
  </r>
  <r>
    <x v="19"/>
    <x v="18"/>
    <x v="0"/>
    <n v="3184879.5016999999"/>
    <n v="3.1848999999999998"/>
    <x v="1"/>
    <x v="19"/>
    <s v="NORDESTE"/>
  </r>
  <r>
    <x v="9"/>
    <x v="18"/>
    <x v="0"/>
    <n v="63713368.357199997"/>
    <n v="63.7134"/>
    <x v="1"/>
    <x v="9"/>
    <s v="NORDESTE"/>
  </r>
  <r>
    <x v="9"/>
    <x v="18"/>
    <x v="1"/>
    <n v="78499461.088400006"/>
    <n v="78.499499999999998"/>
    <x v="1"/>
    <x v="9"/>
    <s v="NORDESTE"/>
  </r>
  <r>
    <x v="9"/>
    <x v="18"/>
    <x v="2"/>
    <n v="101755236.49860001"/>
    <n v="101.7552"/>
    <x v="1"/>
    <x v="9"/>
    <s v="NORDESTE"/>
  </r>
  <r>
    <x v="9"/>
    <x v="18"/>
    <x v="3"/>
    <n v="123269006.98379999"/>
    <n v="123.26900000000001"/>
    <x v="1"/>
    <x v="9"/>
    <s v="NORDESTE"/>
  </r>
  <r>
    <x v="9"/>
    <x v="18"/>
    <x v="4"/>
    <n v="102016345.06"/>
    <n v="102.0163"/>
    <x v="1"/>
    <x v="9"/>
    <s v="NORDESTE"/>
  </r>
  <r>
    <x v="10"/>
    <x v="18"/>
    <x v="0"/>
    <n v="2794599597.0296001"/>
    <n v="2794.5996"/>
    <x v="1"/>
    <x v="10"/>
    <s v="SUDESTE"/>
  </r>
  <r>
    <x v="10"/>
    <x v="18"/>
    <x v="2"/>
    <n v="3890151012.9596"/>
    <n v="3890.1509999999998"/>
    <x v="1"/>
    <x v="10"/>
    <s v="SUDESTE"/>
  </r>
  <r>
    <x v="10"/>
    <x v="18"/>
    <x v="3"/>
    <n v="3766854432.2389998"/>
    <n v="3766.8544000000002"/>
    <x v="1"/>
    <x v="10"/>
    <s v="SUDESTE"/>
  </r>
  <r>
    <x v="10"/>
    <x v="18"/>
    <x v="4"/>
    <n v="3117415569.0300002"/>
    <n v="3117.4155999999998"/>
    <x v="1"/>
    <x v="10"/>
    <s v="SUDESTE"/>
  </r>
  <r>
    <x v="20"/>
    <x v="18"/>
    <x v="0"/>
    <n v="144224137.62029999"/>
    <n v="144.22409999999999"/>
    <x v="1"/>
    <x v="20"/>
    <s v="SUDESTE"/>
  </r>
  <r>
    <x v="20"/>
    <x v="18"/>
    <x v="1"/>
    <n v="165793933.25"/>
    <n v="165.79390000000001"/>
    <x v="1"/>
    <x v="20"/>
    <s v="SUDESTE"/>
  </r>
  <r>
    <x v="20"/>
    <x v="18"/>
    <x v="2"/>
    <n v="174619332.07499999"/>
    <n v="174.61930000000001"/>
    <x v="1"/>
    <x v="20"/>
    <s v="SUDESTE"/>
  </r>
  <r>
    <x v="20"/>
    <x v="18"/>
    <x v="3"/>
    <n v="154680923.80919999"/>
    <n v="154.68090000000001"/>
    <x v="1"/>
    <x v="20"/>
    <s v="SUDESTE"/>
  </r>
  <r>
    <x v="20"/>
    <x v="18"/>
    <x v="4"/>
    <n v="128012570.91"/>
    <n v="128.01259999999999"/>
    <x v="1"/>
    <x v="20"/>
    <s v="SUDESTE"/>
  </r>
  <r>
    <x v="26"/>
    <x v="18"/>
    <x v="0"/>
    <n v="59241229.899899997"/>
    <n v="59.241199999999999"/>
    <x v="1"/>
    <x v="26"/>
    <s v="SUDESTE"/>
  </r>
  <r>
    <x v="26"/>
    <x v="18"/>
    <x v="1"/>
    <n v="72211222.720699996"/>
    <n v="72.211200000000005"/>
    <x v="1"/>
    <x v="26"/>
    <s v="SUDESTE"/>
  </r>
  <r>
    <x v="26"/>
    <x v="18"/>
    <x v="2"/>
    <n v="110691984.32870001"/>
    <n v="110.69199999999999"/>
    <x v="1"/>
    <x v="26"/>
    <s v="SUDESTE"/>
  </r>
  <r>
    <x v="26"/>
    <x v="18"/>
    <x v="3"/>
    <n v="92146088.519899994"/>
    <n v="92.146100000000004"/>
    <x v="1"/>
    <x v="26"/>
    <s v="SUDESTE"/>
  </r>
  <r>
    <x v="26"/>
    <x v="18"/>
    <x v="4"/>
    <n v="76259291.709999993"/>
    <n v="76.259299999999996"/>
    <x v="1"/>
    <x v="26"/>
    <s v="SUDESTE"/>
  </r>
  <r>
    <x v="11"/>
    <x v="18"/>
    <x v="0"/>
    <n v="1291881550.2479"/>
    <n v="1291.8815999999999"/>
    <x v="1"/>
    <x v="11"/>
    <s v="SUDESTE"/>
  </r>
  <r>
    <x v="11"/>
    <x v="18"/>
    <x v="2"/>
    <n v="1623322508.6407001"/>
    <n v="1623.3225"/>
    <x v="1"/>
    <x v="11"/>
    <s v="SUDESTE"/>
  </r>
  <r>
    <x v="11"/>
    <x v="18"/>
    <x v="3"/>
    <n v="1557798091.7448001"/>
    <n v="1557.7981"/>
    <x v="1"/>
    <x v="11"/>
    <s v="SUDESTE"/>
  </r>
  <r>
    <x v="11"/>
    <x v="18"/>
    <x v="4"/>
    <n v="1289219987.6500001"/>
    <n v="1289.22"/>
    <x v="1"/>
    <x v="11"/>
    <s v="SUDESTE"/>
  </r>
  <r>
    <x v="12"/>
    <x v="18"/>
    <x v="0"/>
    <n v="4416022291.9878998"/>
    <n v="4416.0222999999996"/>
    <x v="1"/>
    <x v="12"/>
    <s v="SUL"/>
  </r>
  <r>
    <x v="12"/>
    <x v="18"/>
    <x v="1"/>
    <n v="5399283951.7803001"/>
    <n v="5399.2839999999997"/>
    <x v="1"/>
    <x v="12"/>
    <s v="SUL"/>
  </r>
  <r>
    <x v="12"/>
    <x v="18"/>
    <x v="2"/>
    <n v="6942414422.0151997"/>
    <n v="6942.4143999999997"/>
    <x v="1"/>
    <x v="12"/>
    <s v="SUL"/>
  </r>
  <r>
    <x v="12"/>
    <x v="18"/>
    <x v="3"/>
    <n v="6651348215.7979002"/>
    <n v="6651.3482000000004"/>
    <x v="1"/>
    <x v="12"/>
    <s v="SUL"/>
  </r>
  <r>
    <x v="12"/>
    <x v="18"/>
    <x v="4"/>
    <n v="5521466751.0100002"/>
    <n v="5521.4668000000001"/>
    <x v="1"/>
    <x v="12"/>
    <s v="SUL"/>
  </r>
  <r>
    <x v="21"/>
    <x v="18"/>
    <x v="3"/>
    <n v="9221712999.6926003"/>
    <n v="9221.7129999999997"/>
    <x v="1"/>
    <x v="21"/>
    <s v="SUL"/>
  </r>
  <r>
    <x v="21"/>
    <x v="18"/>
    <x v="4"/>
    <n v="7631808501.1000004"/>
    <n v="7631.8085000000001"/>
    <x v="1"/>
    <x v="21"/>
    <s v="SUL"/>
  </r>
  <r>
    <x v="22"/>
    <x v="18"/>
    <x v="0"/>
    <n v="4211159780.3864002"/>
    <n v="4211.1598000000004"/>
    <x v="1"/>
    <x v="22"/>
    <s v="SUL"/>
  </r>
  <r>
    <x v="22"/>
    <x v="18"/>
    <x v="1"/>
    <n v="4870755876.1353998"/>
    <n v="4870.7559000000001"/>
    <x v="1"/>
    <x v="22"/>
    <s v="SUL"/>
  </r>
  <r>
    <x v="22"/>
    <x v="18"/>
    <x v="2"/>
    <n v="5683142145.0295"/>
    <n v="5683.1421"/>
    <x v="1"/>
    <x v="22"/>
    <s v="SUL"/>
  </r>
  <r>
    <x v="22"/>
    <x v="18"/>
    <x v="3"/>
    <n v="5669380019.8850002"/>
    <n v="5669.38"/>
    <x v="1"/>
    <x v="22"/>
    <s v="SUL"/>
  </r>
  <r>
    <x v="22"/>
    <x v="18"/>
    <x v="4"/>
    <n v="4691928997.6999998"/>
    <n v="4691.9290000000001"/>
    <x v="1"/>
    <x v="22"/>
    <s v="SUL"/>
  </r>
  <r>
    <x v="13"/>
    <x v="18"/>
    <x v="0"/>
    <n v="1005996853.5152"/>
    <n v="1005.9969"/>
    <x v="1"/>
    <x v="13"/>
    <s v="CENTRO-OESTE"/>
  </r>
  <r>
    <x v="13"/>
    <x v="18"/>
    <x v="1"/>
    <n v="1145638540.5337999"/>
    <n v="1145.6385"/>
    <x v="1"/>
    <x v="13"/>
    <s v="CENTRO-OESTE"/>
  </r>
  <r>
    <x v="13"/>
    <x v="18"/>
    <x v="2"/>
    <n v="1474158912.2196"/>
    <n v="1474.1588999999999"/>
    <x v="1"/>
    <x v="13"/>
    <s v="CENTRO-OESTE"/>
  </r>
  <r>
    <x v="13"/>
    <x v="18"/>
    <x v="3"/>
    <n v="1451496415.7797"/>
    <n v="1451.4964"/>
    <x v="1"/>
    <x v="13"/>
    <s v="CENTRO-OESTE"/>
  </r>
  <r>
    <x v="13"/>
    <x v="18"/>
    <x v="4"/>
    <n v="1201245656.3800001"/>
    <n v="1201.2456999999999"/>
    <x v="1"/>
    <x v="13"/>
    <s v="CENTRO-OESTE"/>
  </r>
  <r>
    <x v="14"/>
    <x v="18"/>
    <x v="0"/>
    <n v="1263170978.7906001"/>
    <n v="1263.171"/>
    <x v="1"/>
    <x v="14"/>
    <s v="CENTRO-OESTE"/>
  </r>
  <r>
    <x v="14"/>
    <x v="18"/>
    <x v="1"/>
    <n v="1578056508.6896"/>
    <n v="1578.0564999999999"/>
    <x v="1"/>
    <x v="14"/>
    <s v="CENTRO-OESTE"/>
  </r>
  <r>
    <x v="14"/>
    <x v="18"/>
    <x v="2"/>
    <n v="1959875412.7866001"/>
    <n v="1959.8753999999999"/>
    <x v="1"/>
    <x v="14"/>
    <s v="CENTRO-OESTE"/>
  </r>
  <r>
    <x v="14"/>
    <x v="18"/>
    <x v="3"/>
    <n v="1784667064.323"/>
    <n v="1784.6670999999999"/>
    <x v="1"/>
    <x v="14"/>
    <s v="CENTRO-OESTE"/>
  </r>
  <r>
    <x v="14"/>
    <x v="18"/>
    <x v="4"/>
    <n v="1476974752.26"/>
    <n v="1476.9748"/>
    <x v="1"/>
    <x v="14"/>
    <s v="CENTRO-OESTE"/>
  </r>
  <r>
    <x v="15"/>
    <x v="18"/>
    <x v="0"/>
    <n v="953069829.18760002"/>
    <n v="953.06979999999999"/>
    <x v="1"/>
    <x v="15"/>
    <s v="CENTRO-OESTE"/>
  </r>
  <r>
    <x v="15"/>
    <x v="18"/>
    <x v="1"/>
    <n v="1141929359.0704999"/>
    <n v="1141.9294"/>
    <x v="1"/>
    <x v="15"/>
    <s v="CENTRO-OESTE"/>
  </r>
  <r>
    <x v="15"/>
    <x v="18"/>
    <x v="2"/>
    <n v="1360125138.3947999"/>
    <n v="1360.1251"/>
    <x v="1"/>
    <x v="15"/>
    <s v="CENTRO-OESTE"/>
  </r>
  <r>
    <x v="15"/>
    <x v="18"/>
    <x v="3"/>
    <n v="1265872414.0130999"/>
    <n v="1265.8724"/>
    <x v="1"/>
    <x v="15"/>
    <s v="CENTRO-OESTE"/>
  </r>
  <r>
    <x v="15"/>
    <x v="18"/>
    <x v="4"/>
    <n v="1047624866.54"/>
    <n v="1047.6249"/>
    <x v="1"/>
    <x v="15"/>
    <s v="CENTRO-OESTE"/>
  </r>
  <r>
    <x v="27"/>
    <x v="18"/>
    <x v="0"/>
    <n v="74142057.269299999"/>
    <n v="74.142099999999999"/>
    <x v="1"/>
    <x v="27"/>
    <s v="CENTRO-OESTE"/>
  </r>
  <r>
    <x v="27"/>
    <x v="18"/>
    <x v="1"/>
    <n v="58757891.625299998"/>
    <n v="58.757899999999999"/>
    <x v="1"/>
    <x v="27"/>
    <s v="CENTRO-OESTE"/>
  </r>
  <r>
    <x v="27"/>
    <x v="18"/>
    <x v="2"/>
    <n v="69790936.197400004"/>
    <n v="69.790899999999993"/>
    <x v="1"/>
    <x v="27"/>
    <s v="CENTRO-OESTE"/>
  </r>
  <r>
    <x v="27"/>
    <x v="18"/>
    <x v="3"/>
    <n v="70620247.692300007"/>
    <n v="70.620199999999997"/>
    <x v="1"/>
    <x v="27"/>
    <s v="CENTRO-OESTE"/>
  </r>
  <r>
    <x v="27"/>
    <x v="18"/>
    <x v="4"/>
    <n v="58444695.329999998"/>
    <n v="58.444699999999997"/>
    <x v="1"/>
    <x v="27"/>
    <s v="CENTRO-OESTE"/>
  </r>
  <r>
    <x v="16"/>
    <x v="18"/>
    <x v="0"/>
    <n v="22239152333.168301"/>
    <n v="22239.152300000002"/>
    <x v="1"/>
    <x v="16"/>
    <s v="BRASIL"/>
  </r>
  <r>
    <x v="16"/>
    <x v="18"/>
    <x v="1"/>
    <n v="26433692178.414101"/>
    <n v="26433.692200000001"/>
    <x v="1"/>
    <x v="16"/>
    <s v="BRASIL"/>
  </r>
  <r>
    <x v="16"/>
    <x v="18"/>
    <x v="2"/>
    <n v="33226982948.566399"/>
    <n v="33226.982900000003"/>
    <x v="1"/>
    <x v="16"/>
    <s v="BRASIL"/>
  </r>
  <r>
    <x v="16"/>
    <x v="18"/>
    <x v="3"/>
    <n v="31927737354.260601"/>
    <n v="31927.737400000002"/>
    <x v="1"/>
    <x v="16"/>
    <s v="BRASIL"/>
  </r>
  <r>
    <x v="16"/>
    <x v="18"/>
    <x v="4"/>
    <n v="26504091278.490002"/>
    <n v="26504.0913"/>
    <x v="1"/>
    <x v="16"/>
    <s v="BRASIL"/>
  </r>
  <r>
    <x v="0"/>
    <x v="19"/>
    <x v="0"/>
    <n v="267761689.67120001"/>
    <n v="267.76170000000002"/>
    <x v="1"/>
    <x v="0"/>
    <s v="NORTE"/>
  </r>
  <r>
    <x v="0"/>
    <x v="19"/>
    <x v="1"/>
    <n v="304952603.54079998"/>
    <n v="304.95260000000002"/>
    <x v="1"/>
    <x v="0"/>
    <s v="NORTE"/>
  </r>
  <r>
    <x v="0"/>
    <x v="19"/>
    <x v="2"/>
    <n v="314808496.27539998"/>
    <n v="314.80849999999998"/>
    <x v="1"/>
    <x v="0"/>
    <s v="NORTE"/>
  </r>
  <r>
    <x v="0"/>
    <x v="19"/>
    <x v="3"/>
    <n v="295328330.01139998"/>
    <n v="295.32830000000001"/>
    <x v="1"/>
    <x v="0"/>
    <s v="NORTE"/>
  </r>
  <r>
    <x v="0"/>
    <x v="19"/>
    <x v="4"/>
    <n v="231731920.98289999"/>
    <n v="231.7319"/>
    <x v="1"/>
    <x v="0"/>
    <s v="NORTE"/>
  </r>
  <r>
    <x v="17"/>
    <x v="19"/>
    <x v="0"/>
    <n v="1182460255.8197"/>
    <n v="1182.4603"/>
    <x v="1"/>
    <x v="17"/>
    <s v="NORTE"/>
  </r>
  <r>
    <x v="17"/>
    <x v="19"/>
    <x v="1"/>
    <n v="1378326021.2556"/>
    <n v="1378.326"/>
    <x v="1"/>
    <x v="17"/>
    <s v="NORTE"/>
  </r>
  <r>
    <x v="17"/>
    <x v="19"/>
    <x v="2"/>
    <n v="966648732.96809995"/>
    <n v="966.64869999999996"/>
    <x v="1"/>
    <x v="17"/>
    <s v="NORTE"/>
  </r>
  <r>
    <x v="17"/>
    <x v="19"/>
    <x v="3"/>
    <n v="1039531453.0959001"/>
    <n v="1039.5315000000001"/>
    <x v="1"/>
    <x v="17"/>
    <s v="NORTE"/>
  </r>
  <r>
    <x v="17"/>
    <x v="19"/>
    <x v="4"/>
    <n v="815677319.33710003"/>
    <n v="815.67729999999995"/>
    <x v="1"/>
    <x v="17"/>
    <s v="NORTE"/>
  </r>
  <r>
    <x v="2"/>
    <x v="19"/>
    <x v="1"/>
    <n v="201855606.07910001"/>
    <n v="201.85560000000001"/>
    <x v="1"/>
    <x v="2"/>
    <s v="NORTE"/>
  </r>
  <r>
    <x v="2"/>
    <x v="19"/>
    <x v="2"/>
    <n v="58191370.399499997"/>
    <n v="58.191400000000002"/>
    <x v="1"/>
    <x v="2"/>
    <s v="NORTE"/>
  </r>
  <r>
    <x v="3"/>
    <x v="19"/>
    <x v="0"/>
    <n v="30934182.860800002"/>
    <n v="30.934200000000001"/>
    <x v="1"/>
    <x v="3"/>
    <s v="NORDESTE"/>
  </r>
  <r>
    <x v="3"/>
    <x v="19"/>
    <x v="1"/>
    <n v="28936184.163899999"/>
    <n v="28.936199999999999"/>
    <x v="1"/>
    <x v="3"/>
    <s v="NORDESTE"/>
  </r>
  <r>
    <x v="3"/>
    <x v="19"/>
    <x v="2"/>
    <n v="17025077.589899998"/>
    <n v="17.025099999999998"/>
    <x v="1"/>
    <x v="3"/>
    <s v="NORDESTE"/>
  </r>
  <r>
    <x v="3"/>
    <x v="19"/>
    <x v="3"/>
    <n v="19819408.161200002"/>
    <n v="19.819400000000002"/>
    <x v="1"/>
    <x v="3"/>
    <s v="NORDESTE"/>
  </r>
  <r>
    <x v="3"/>
    <x v="19"/>
    <x v="4"/>
    <n v="15551469.531400001"/>
    <n v="15.551500000000001"/>
    <x v="1"/>
    <x v="3"/>
    <s v="NORDESTE"/>
  </r>
  <r>
    <x v="4"/>
    <x v="19"/>
    <x v="0"/>
    <n v="104911795.77500001"/>
    <n v="104.9118"/>
    <x v="1"/>
    <x v="4"/>
    <s v="NORDESTE"/>
  </r>
  <r>
    <x v="4"/>
    <x v="19"/>
    <x v="1"/>
    <n v="82003157.913499996"/>
    <n v="82.003200000000007"/>
    <x v="1"/>
    <x v="4"/>
    <s v="NORDESTE"/>
  </r>
  <r>
    <x v="4"/>
    <x v="19"/>
    <x v="2"/>
    <n v="70794816.887999997"/>
    <n v="70.794799999999995"/>
    <x v="1"/>
    <x v="4"/>
    <s v="NORDESTE"/>
  </r>
  <r>
    <x v="4"/>
    <x v="19"/>
    <x v="3"/>
    <n v="90683201.826399997"/>
    <n v="90.683199999999999"/>
    <x v="1"/>
    <x v="4"/>
    <s v="NORDESTE"/>
  </r>
  <r>
    <x v="4"/>
    <x v="19"/>
    <x v="4"/>
    <n v="71155356.342899993"/>
    <n v="71.1554"/>
    <x v="1"/>
    <x v="4"/>
    <s v="NORDESTE"/>
  </r>
  <r>
    <x v="5"/>
    <x v="19"/>
    <x v="0"/>
    <n v="334908698.58209997"/>
    <n v="334.90870000000001"/>
    <x v="1"/>
    <x v="5"/>
    <s v="NORDESTE"/>
  </r>
  <r>
    <x v="5"/>
    <x v="19"/>
    <x v="1"/>
    <n v="342042510.32169998"/>
    <n v="342.04250000000002"/>
    <x v="1"/>
    <x v="5"/>
    <s v="NORDESTE"/>
  </r>
  <r>
    <x v="5"/>
    <x v="19"/>
    <x v="2"/>
    <n v="373522477.06580001"/>
    <n v="373.52249999999998"/>
    <x v="1"/>
    <x v="5"/>
    <s v="NORDESTE"/>
  </r>
  <r>
    <x v="5"/>
    <x v="19"/>
    <x v="3"/>
    <n v="453260164.95160002"/>
    <n v="453.2602"/>
    <x v="1"/>
    <x v="5"/>
    <s v="NORDESTE"/>
  </r>
  <r>
    <x v="5"/>
    <x v="19"/>
    <x v="4"/>
    <n v="355654497.23430002"/>
    <n v="355.65449999999998"/>
    <x v="1"/>
    <x v="5"/>
    <s v="NORDESTE"/>
  </r>
  <r>
    <x v="18"/>
    <x v="19"/>
    <x v="0"/>
    <n v="929610593.66270006"/>
    <n v="929.61059999999998"/>
    <x v="1"/>
    <x v="18"/>
    <s v="NORDESTE"/>
  </r>
  <r>
    <x v="18"/>
    <x v="19"/>
    <x v="1"/>
    <n v="965149621.35800004"/>
    <n v="965.14959999999996"/>
    <x v="1"/>
    <x v="18"/>
    <s v="NORDESTE"/>
  </r>
  <r>
    <x v="18"/>
    <x v="19"/>
    <x v="2"/>
    <n v="966106626.57490003"/>
    <n v="966.10659999999996"/>
    <x v="1"/>
    <x v="18"/>
    <s v="NORDESTE"/>
  </r>
  <r>
    <x v="18"/>
    <x v="19"/>
    <x v="3"/>
    <n v="1124205284.3318999"/>
    <n v="1124.2053000000001"/>
    <x v="1"/>
    <x v="18"/>
    <s v="NORDESTE"/>
  </r>
  <r>
    <x v="18"/>
    <x v="19"/>
    <x v="4"/>
    <n v="882117371.22290003"/>
    <n v="882.11739999999998"/>
    <x v="1"/>
    <x v="18"/>
    <s v="NORDESTE"/>
  </r>
  <r>
    <x v="19"/>
    <x v="19"/>
    <x v="0"/>
    <n v="14760652.1392"/>
    <n v="14.7607"/>
    <x v="1"/>
    <x v="19"/>
    <s v="NORDESTE"/>
  </r>
  <r>
    <x v="19"/>
    <x v="19"/>
    <x v="1"/>
    <n v="20820418.827300001"/>
    <n v="20.820399999999999"/>
    <x v="1"/>
    <x v="19"/>
    <s v="NORDESTE"/>
  </r>
  <r>
    <x v="19"/>
    <x v="19"/>
    <x v="2"/>
    <n v="21912386.607299998"/>
    <n v="21.912400000000002"/>
    <x v="1"/>
    <x v="19"/>
    <s v="NORDESTE"/>
  </r>
  <r>
    <x v="19"/>
    <x v="19"/>
    <x v="3"/>
    <n v="7158742.4880999997"/>
    <n v="7.1586999999999996"/>
    <x v="1"/>
    <x v="19"/>
    <s v="NORDESTE"/>
  </r>
  <r>
    <x v="19"/>
    <x v="19"/>
    <x v="4"/>
    <n v="5617169.0285999998"/>
    <n v="5.6172000000000004"/>
    <x v="1"/>
    <x v="19"/>
    <s v="NORDESTE"/>
  </r>
  <r>
    <x v="9"/>
    <x v="19"/>
    <x v="0"/>
    <n v="1836427157.0118999"/>
    <n v="1836.4272000000001"/>
    <x v="1"/>
    <x v="9"/>
    <s v="NORDESTE"/>
  </r>
  <r>
    <x v="9"/>
    <x v="19"/>
    <x v="1"/>
    <n v="2175592263.7795"/>
    <n v="2175.5922999999998"/>
    <x v="1"/>
    <x v="9"/>
    <s v="NORDESTE"/>
  </r>
  <r>
    <x v="9"/>
    <x v="19"/>
    <x v="2"/>
    <n v="2172943729.7009001"/>
    <n v="2172.9436999999998"/>
    <x v="1"/>
    <x v="9"/>
    <s v="NORDESTE"/>
  </r>
  <r>
    <x v="9"/>
    <x v="19"/>
    <x v="3"/>
    <n v="2450145236.6824999"/>
    <n v="2450.1451999999999"/>
    <x v="1"/>
    <x v="9"/>
    <s v="NORDESTE"/>
  </r>
  <r>
    <x v="9"/>
    <x v="19"/>
    <x v="4"/>
    <n v="1922527589.4171"/>
    <n v="1922.5275999999999"/>
    <x v="1"/>
    <x v="9"/>
    <s v="NORDESTE"/>
  </r>
  <r>
    <x v="10"/>
    <x v="19"/>
    <x v="0"/>
    <n v="6188010326.2528"/>
    <n v="6188.0102999999999"/>
    <x v="1"/>
    <x v="10"/>
    <s v="SUDESTE"/>
  </r>
  <r>
    <x v="10"/>
    <x v="19"/>
    <x v="1"/>
    <n v="7282412381.0987997"/>
    <n v="7282.4124000000002"/>
    <x v="1"/>
    <x v="10"/>
    <s v="SUDESTE"/>
  </r>
  <r>
    <x v="10"/>
    <x v="19"/>
    <x v="2"/>
    <n v="7419989227.6680002"/>
    <n v="7419.9892"/>
    <x v="1"/>
    <x v="10"/>
    <s v="SUDESTE"/>
  </r>
  <r>
    <x v="10"/>
    <x v="19"/>
    <x v="3"/>
    <n v="8507839137.3969002"/>
    <n v="8507.8390999999992"/>
    <x v="1"/>
    <x v="10"/>
    <s v="SUDESTE"/>
  </r>
  <r>
    <x v="10"/>
    <x v="19"/>
    <x v="4"/>
    <n v="6675749348.6857004"/>
    <n v="6675.7493000000004"/>
    <x v="1"/>
    <x v="10"/>
    <s v="SUDESTE"/>
  </r>
  <r>
    <x v="20"/>
    <x v="19"/>
    <x v="0"/>
    <n v="837138926.65030003"/>
    <n v="837.13890000000004"/>
    <x v="1"/>
    <x v="20"/>
    <s v="SUDESTE"/>
  </r>
  <r>
    <x v="20"/>
    <x v="19"/>
    <x v="1"/>
    <n v="929915685.75230002"/>
    <n v="929.91570000000002"/>
    <x v="1"/>
    <x v="20"/>
    <s v="SUDESTE"/>
  </r>
  <r>
    <x v="20"/>
    <x v="19"/>
    <x v="2"/>
    <n v="945811322.74310005"/>
    <n v="945.81129999999996"/>
    <x v="1"/>
    <x v="20"/>
    <s v="SUDESTE"/>
  </r>
  <r>
    <x v="20"/>
    <x v="19"/>
    <x v="3"/>
    <n v="1052105868.9518"/>
    <n v="1052.1059"/>
    <x v="1"/>
    <x v="20"/>
    <s v="SUDESTE"/>
  </r>
  <r>
    <x v="20"/>
    <x v="19"/>
    <x v="4"/>
    <n v="825543943.17709994"/>
    <n v="825.54390000000001"/>
    <x v="1"/>
    <x v="20"/>
    <s v="SUDESTE"/>
  </r>
  <r>
    <x v="26"/>
    <x v="19"/>
    <x v="0"/>
    <n v="463421582.36949998"/>
    <n v="463.42160000000001"/>
    <x v="1"/>
    <x v="26"/>
    <s v="SUDESTE"/>
  </r>
  <r>
    <x v="26"/>
    <x v="19"/>
    <x v="1"/>
    <n v="509707926.71740001"/>
    <n v="509.7079"/>
    <x v="1"/>
    <x v="26"/>
    <s v="SUDESTE"/>
  </r>
  <r>
    <x v="26"/>
    <x v="19"/>
    <x v="2"/>
    <n v="500934313.77289999"/>
    <n v="500.93430000000001"/>
    <x v="1"/>
    <x v="26"/>
    <s v="SUDESTE"/>
  </r>
  <r>
    <x v="26"/>
    <x v="19"/>
    <x v="3"/>
    <n v="519072858.8901"/>
    <n v="519.0729"/>
    <x v="1"/>
    <x v="26"/>
    <s v="SUDESTE"/>
  </r>
  <r>
    <x v="26"/>
    <x v="19"/>
    <x v="4"/>
    <n v="407294995.08569998"/>
    <n v="407.29500000000002"/>
    <x v="1"/>
    <x v="26"/>
    <s v="SUDESTE"/>
  </r>
  <r>
    <x v="11"/>
    <x v="19"/>
    <x v="0"/>
    <n v="9945341599.5988007"/>
    <n v="9945.3415999999997"/>
    <x v="1"/>
    <x v="11"/>
    <s v="SUDESTE"/>
  </r>
  <r>
    <x v="11"/>
    <x v="19"/>
    <x v="1"/>
    <n v="11221364950.191099"/>
    <n v="11221.365"/>
    <x v="1"/>
    <x v="11"/>
    <s v="SUDESTE"/>
  </r>
  <r>
    <x v="11"/>
    <x v="19"/>
    <x v="2"/>
    <n v="10960932325.543501"/>
    <n v="10960.9323"/>
    <x v="1"/>
    <x v="11"/>
    <s v="SUDESTE"/>
  </r>
  <r>
    <x v="11"/>
    <x v="19"/>
    <x v="3"/>
    <n v="12360763635.832001"/>
    <n v="12360.7636"/>
    <x v="1"/>
    <x v="11"/>
    <s v="SUDESTE"/>
  </r>
  <r>
    <x v="11"/>
    <x v="19"/>
    <x v="4"/>
    <n v="9698979783.0629005"/>
    <n v="9698.9797999999992"/>
    <x v="1"/>
    <x v="11"/>
    <s v="SUDESTE"/>
  </r>
  <r>
    <x v="12"/>
    <x v="19"/>
    <x v="0"/>
    <n v="27009989776.472"/>
    <n v="27009.989799999999"/>
    <x v="1"/>
    <x v="12"/>
    <s v="SUL"/>
  </r>
  <r>
    <x v="12"/>
    <x v="19"/>
    <x v="1"/>
    <n v="31180318215.636299"/>
    <n v="31180.318200000002"/>
    <x v="1"/>
    <x v="12"/>
    <s v="SUL"/>
  </r>
  <r>
    <x v="12"/>
    <x v="19"/>
    <x v="2"/>
    <n v="31197526614.992901"/>
    <n v="31197.526600000001"/>
    <x v="1"/>
    <x v="12"/>
    <s v="SUL"/>
  </r>
  <r>
    <x v="12"/>
    <x v="19"/>
    <x v="3"/>
    <n v="36861452870.280602"/>
    <n v="36861.452899999997"/>
    <x v="1"/>
    <x v="12"/>
    <s v="SUL"/>
  </r>
  <r>
    <x v="12"/>
    <x v="19"/>
    <x v="4"/>
    <n v="28923656878.834301"/>
    <n v="28923.656900000002"/>
    <x v="1"/>
    <x v="12"/>
    <s v="SUL"/>
  </r>
  <r>
    <x v="21"/>
    <x v="19"/>
    <x v="0"/>
    <n v="11718974077.801201"/>
    <n v="11718.974099999999"/>
    <x v="1"/>
    <x v="21"/>
    <s v="SUL"/>
  </r>
  <r>
    <x v="21"/>
    <x v="19"/>
    <x v="1"/>
    <n v="13957355192.924"/>
    <n v="13957.3552"/>
    <x v="1"/>
    <x v="21"/>
    <s v="SUL"/>
  </r>
  <r>
    <x v="21"/>
    <x v="19"/>
    <x v="2"/>
    <n v="13208730769.4293"/>
    <n v="13208.730799999999"/>
    <x v="1"/>
    <x v="21"/>
    <s v="SUL"/>
  </r>
  <r>
    <x v="21"/>
    <x v="19"/>
    <x v="3"/>
    <n v="14911147080.0704"/>
    <n v="14911.1471"/>
    <x v="1"/>
    <x v="21"/>
    <s v="SUL"/>
  </r>
  <r>
    <x v="21"/>
    <x v="19"/>
    <x v="4"/>
    <n v="11700160146.468599"/>
    <n v="11700.160099999999"/>
    <x v="1"/>
    <x v="21"/>
    <s v="SUL"/>
  </r>
  <r>
    <x v="22"/>
    <x v="19"/>
    <x v="0"/>
    <n v="10590594634.821199"/>
    <n v="10590.5946"/>
    <x v="1"/>
    <x v="22"/>
    <s v="SUL"/>
  </r>
  <r>
    <x v="22"/>
    <x v="19"/>
    <x v="1"/>
    <n v="11945718190.7715"/>
    <n v="11945.718199999999"/>
    <x v="1"/>
    <x v="22"/>
    <s v="SUL"/>
  </r>
  <r>
    <x v="22"/>
    <x v="19"/>
    <x v="2"/>
    <n v="11393098908.897699"/>
    <n v="11393.098900000001"/>
    <x v="1"/>
    <x v="22"/>
    <s v="SUL"/>
  </r>
  <r>
    <x v="22"/>
    <x v="19"/>
    <x v="3"/>
    <n v="13275290343.6626"/>
    <n v="13275.290300000001"/>
    <x v="1"/>
    <x v="22"/>
    <s v="SUL"/>
  </r>
  <r>
    <x v="22"/>
    <x v="19"/>
    <x v="4"/>
    <n v="10416571051.017099"/>
    <n v="10416.571099999999"/>
    <x v="1"/>
    <x v="22"/>
    <s v="SUL"/>
  </r>
  <r>
    <x v="13"/>
    <x v="19"/>
    <x v="0"/>
    <n v="2829651110.2467999"/>
    <n v="2829.6511"/>
    <x v="1"/>
    <x v="13"/>
    <s v="CENTRO-OESTE"/>
  </r>
  <r>
    <x v="13"/>
    <x v="19"/>
    <x v="1"/>
    <n v="3039088576.1842999"/>
    <n v="3039.0886"/>
    <x v="1"/>
    <x v="13"/>
    <s v="CENTRO-OESTE"/>
  </r>
  <r>
    <x v="13"/>
    <x v="19"/>
    <x v="2"/>
    <n v="3215498834.0818"/>
    <n v="3215.4987999999998"/>
    <x v="1"/>
    <x v="13"/>
    <s v="CENTRO-OESTE"/>
  </r>
  <r>
    <x v="13"/>
    <x v="19"/>
    <x v="3"/>
    <n v="3802647144.8593001"/>
    <n v="3802.6471000000001"/>
    <x v="1"/>
    <x v="13"/>
    <s v="CENTRO-OESTE"/>
  </r>
  <r>
    <x v="13"/>
    <x v="19"/>
    <x v="4"/>
    <n v="2983779875.3143001"/>
    <n v="2983.7799"/>
    <x v="1"/>
    <x v="13"/>
    <s v="CENTRO-OESTE"/>
  </r>
  <r>
    <x v="14"/>
    <x v="19"/>
    <x v="0"/>
    <n v="3274861311.9282999"/>
    <n v="3274.8613"/>
    <x v="1"/>
    <x v="14"/>
    <s v="CENTRO-OESTE"/>
  </r>
  <r>
    <x v="14"/>
    <x v="19"/>
    <x v="1"/>
    <n v="3769838396.9705"/>
    <n v="3769.8384000000001"/>
    <x v="1"/>
    <x v="14"/>
    <s v="CENTRO-OESTE"/>
  </r>
  <r>
    <x v="14"/>
    <x v="19"/>
    <x v="2"/>
    <n v="3399857332.0569"/>
    <n v="3399.8573000000001"/>
    <x v="1"/>
    <x v="14"/>
    <s v="CENTRO-OESTE"/>
  </r>
  <r>
    <x v="14"/>
    <x v="19"/>
    <x v="3"/>
    <n v="3663856134.7343998"/>
    <n v="3663.8561"/>
    <x v="1"/>
    <x v="14"/>
    <s v="CENTRO-OESTE"/>
  </r>
  <r>
    <x v="14"/>
    <x v="19"/>
    <x v="4"/>
    <n v="2874876312.3200002"/>
    <n v="2874.8762999999999"/>
    <x v="1"/>
    <x v="14"/>
    <s v="CENTRO-OESTE"/>
  </r>
  <r>
    <x v="15"/>
    <x v="19"/>
    <x v="0"/>
    <n v="5623842207.0032997"/>
    <n v="5623.8422"/>
    <x v="1"/>
    <x v="15"/>
    <s v="CENTRO-OESTE"/>
  </r>
  <r>
    <x v="15"/>
    <x v="19"/>
    <x v="1"/>
    <n v="6656264679.9898005"/>
    <n v="6656.2646999999997"/>
    <x v="1"/>
    <x v="15"/>
    <s v="CENTRO-OESTE"/>
  </r>
  <r>
    <x v="15"/>
    <x v="19"/>
    <x v="2"/>
    <n v="6440882680.5832005"/>
    <n v="6440.8827000000001"/>
    <x v="1"/>
    <x v="15"/>
    <s v="CENTRO-OESTE"/>
  </r>
  <r>
    <x v="15"/>
    <x v="19"/>
    <x v="3"/>
    <n v="8458195457.1982002"/>
    <n v="8458.1954999999998"/>
    <x v="1"/>
    <x v="15"/>
    <s v="CENTRO-OESTE"/>
  </r>
  <r>
    <x v="15"/>
    <x v="19"/>
    <x v="4"/>
    <n v="6636796006.9028997"/>
    <n v="6636.7960000000003"/>
    <x v="1"/>
    <x v="15"/>
    <s v="CENTRO-OESTE"/>
  </r>
  <r>
    <x v="16"/>
    <x v="19"/>
    <x v="0"/>
    <n v="84616339845.687607"/>
    <n v="84616.339800000002"/>
    <x v="1"/>
    <x v="16"/>
    <s v="BRASIL"/>
  </r>
  <r>
    <x v="16"/>
    <x v="19"/>
    <x v="1"/>
    <n v="97426988027.690308"/>
    <n v="97426.987999999998"/>
    <x v="1"/>
    <x v="16"/>
    <s v="BRASIL"/>
  </r>
  <r>
    <x v="16"/>
    <x v="19"/>
    <x v="2"/>
    <n v="95319413906.766403"/>
    <n v="95319.4139"/>
    <x v="1"/>
    <x v="16"/>
    <s v="BRASIL"/>
  </r>
  <r>
    <x v="16"/>
    <x v="19"/>
    <x v="3"/>
    <n v="111118824334.713"/>
    <n v="111118.82429999999"/>
    <x v="1"/>
    <x v="16"/>
    <s v="BRASIL"/>
  </r>
  <r>
    <x v="16"/>
    <x v="19"/>
    <x v="4"/>
    <n v="87190343775.839996"/>
    <n v="87190.343800000002"/>
    <x v="1"/>
    <x v="16"/>
    <s v="BRASIL"/>
  </r>
  <r>
    <x v="0"/>
    <x v="20"/>
    <x v="0"/>
    <n v="1012536799.3368"/>
    <n v="1012.5368"/>
    <x v="1"/>
    <x v="0"/>
    <s v="NORTE"/>
  </r>
  <r>
    <x v="0"/>
    <x v="20"/>
    <x v="1"/>
    <n v="988190766.56900001"/>
    <n v="988.19079999999997"/>
    <x v="1"/>
    <x v="0"/>
    <s v="NORTE"/>
  </r>
  <r>
    <x v="0"/>
    <x v="20"/>
    <x v="2"/>
    <n v="1091544517.7464001"/>
    <n v="1091.5445"/>
    <x v="1"/>
    <x v="0"/>
    <s v="NORTE"/>
  </r>
  <r>
    <x v="0"/>
    <x v="20"/>
    <x v="3"/>
    <n v="1028802681.2453001"/>
    <n v="1028.8027"/>
    <x v="1"/>
    <x v="0"/>
    <s v="NORTE"/>
  </r>
  <r>
    <x v="0"/>
    <x v="20"/>
    <x v="4"/>
    <n v="934055040"/>
    <n v="934.05499999999995"/>
    <x v="1"/>
    <x v="0"/>
    <s v="NORTE"/>
  </r>
  <r>
    <x v="1"/>
    <x v="20"/>
    <x v="0"/>
    <n v="19035849.4166"/>
    <n v="19.035799999999998"/>
    <x v="1"/>
    <x v="1"/>
    <s v="NORTE"/>
  </r>
  <r>
    <x v="1"/>
    <x v="20"/>
    <x v="1"/>
    <n v="18526031.142299999"/>
    <n v="18.526"/>
    <x v="1"/>
    <x v="1"/>
    <s v="NORTE"/>
  </r>
  <r>
    <x v="1"/>
    <x v="20"/>
    <x v="2"/>
    <n v="19133792.947900001"/>
    <n v="19.133800000000001"/>
    <x v="1"/>
    <x v="1"/>
    <s v="NORTE"/>
  </r>
  <r>
    <x v="1"/>
    <x v="20"/>
    <x v="3"/>
    <n v="21500187.136500001"/>
    <n v="21.5002"/>
    <x v="1"/>
    <x v="1"/>
    <s v="NORTE"/>
  </r>
  <r>
    <x v="1"/>
    <x v="20"/>
    <x v="4"/>
    <n v="25538080"/>
    <n v="25.5381"/>
    <x v="1"/>
    <x v="1"/>
    <s v="NORTE"/>
  </r>
  <r>
    <x v="23"/>
    <x v="20"/>
    <x v="0"/>
    <n v="18838761.487199999"/>
    <n v="18.838799999999999"/>
    <x v="1"/>
    <x v="23"/>
    <s v="NORTE"/>
  </r>
  <r>
    <x v="23"/>
    <x v="20"/>
    <x v="1"/>
    <n v="9770709.4397"/>
    <n v="9.7706999999999997"/>
    <x v="1"/>
    <x v="23"/>
    <s v="NORTE"/>
  </r>
  <r>
    <x v="23"/>
    <x v="20"/>
    <x v="2"/>
    <n v="20913956.0207"/>
    <n v="20.914000000000001"/>
    <x v="1"/>
    <x v="23"/>
    <s v="NORTE"/>
  </r>
  <r>
    <x v="23"/>
    <x v="20"/>
    <x v="3"/>
    <n v="24805776.431699999"/>
    <n v="24.805800000000001"/>
    <x v="1"/>
    <x v="23"/>
    <s v="NORTE"/>
  </r>
  <r>
    <x v="23"/>
    <x v="20"/>
    <x v="4"/>
    <n v="38204000"/>
    <n v="38.204000000000001"/>
    <x v="1"/>
    <x v="23"/>
    <s v="NORTE"/>
  </r>
  <r>
    <x v="24"/>
    <x v="20"/>
    <x v="0"/>
    <n v="3332433.148"/>
    <n v="3.3323999999999998"/>
    <x v="1"/>
    <x v="24"/>
    <s v="NORTE"/>
  </r>
  <r>
    <x v="24"/>
    <x v="20"/>
    <x v="1"/>
    <n v="878828.16709999996"/>
    <n v="0.87880000000000003"/>
    <x v="1"/>
    <x v="24"/>
    <s v="NORTE"/>
  </r>
  <r>
    <x v="17"/>
    <x v="20"/>
    <x v="0"/>
    <n v="340728484.08850002"/>
    <n v="340.7285"/>
    <x v="1"/>
    <x v="17"/>
    <s v="NORTE"/>
  </r>
  <r>
    <x v="17"/>
    <x v="20"/>
    <x v="1"/>
    <n v="356772983.63700002"/>
    <n v="356.77300000000002"/>
    <x v="1"/>
    <x v="17"/>
    <s v="NORTE"/>
  </r>
  <r>
    <x v="17"/>
    <x v="20"/>
    <x v="2"/>
    <n v="302967678.84899998"/>
    <n v="302.96769999999998"/>
    <x v="1"/>
    <x v="17"/>
    <s v="NORTE"/>
  </r>
  <r>
    <x v="17"/>
    <x v="20"/>
    <x v="3"/>
    <n v="306448549.78670001"/>
    <n v="306.44850000000002"/>
    <x v="1"/>
    <x v="17"/>
    <s v="NORTE"/>
  </r>
  <r>
    <x v="17"/>
    <x v="20"/>
    <x v="4"/>
    <n v="299458620"/>
    <n v="299.45859999999999"/>
    <x v="1"/>
    <x v="17"/>
    <s v="NORTE"/>
  </r>
  <r>
    <x v="2"/>
    <x v="20"/>
    <x v="0"/>
    <n v="215179035.50409999"/>
    <n v="215.179"/>
    <x v="1"/>
    <x v="2"/>
    <s v="NORTE"/>
  </r>
  <r>
    <x v="2"/>
    <x v="20"/>
    <x v="1"/>
    <n v="206237863.4506"/>
    <n v="206.2379"/>
    <x v="1"/>
    <x v="2"/>
    <s v="NORTE"/>
  </r>
  <r>
    <x v="2"/>
    <x v="20"/>
    <x v="2"/>
    <n v="195068105.04460001"/>
    <n v="195.06809999999999"/>
    <x v="1"/>
    <x v="2"/>
    <s v="NORTE"/>
  </r>
  <r>
    <x v="2"/>
    <x v="20"/>
    <x v="3"/>
    <n v="189150870.02020001"/>
    <n v="189.15090000000001"/>
    <x v="1"/>
    <x v="2"/>
    <s v="NORTE"/>
  </r>
  <r>
    <x v="2"/>
    <x v="20"/>
    <x v="4"/>
    <n v="182018340"/>
    <n v="182.01830000000001"/>
    <x v="1"/>
    <x v="2"/>
    <s v="NORTE"/>
  </r>
  <r>
    <x v="3"/>
    <x v="20"/>
    <x v="0"/>
    <n v="105861819.226"/>
    <n v="105.8618"/>
    <x v="1"/>
    <x v="3"/>
    <s v="NORDESTE"/>
  </r>
  <r>
    <x v="3"/>
    <x v="20"/>
    <x v="1"/>
    <n v="124761431.6935"/>
    <n v="124.76139999999999"/>
    <x v="1"/>
    <x v="3"/>
    <s v="NORDESTE"/>
  </r>
  <r>
    <x v="3"/>
    <x v="20"/>
    <x v="2"/>
    <n v="115202428.8381"/>
    <n v="115.2024"/>
    <x v="1"/>
    <x v="3"/>
    <s v="NORDESTE"/>
  </r>
  <r>
    <x v="3"/>
    <x v="20"/>
    <x v="3"/>
    <n v="105151569.11480001"/>
    <n v="105.1516"/>
    <x v="1"/>
    <x v="3"/>
    <s v="NORDESTE"/>
  </r>
  <r>
    <x v="3"/>
    <x v="20"/>
    <x v="4"/>
    <n v="108180800"/>
    <n v="108.1808"/>
    <x v="1"/>
    <x v="3"/>
    <s v="NORDESTE"/>
  </r>
  <r>
    <x v="4"/>
    <x v="20"/>
    <x v="0"/>
    <n v="35526449.7755"/>
    <n v="35.526400000000002"/>
    <x v="1"/>
    <x v="4"/>
    <s v="NORDESTE"/>
  </r>
  <r>
    <x v="4"/>
    <x v="20"/>
    <x v="1"/>
    <n v="36628745.627599999"/>
    <n v="36.628700000000002"/>
    <x v="1"/>
    <x v="4"/>
    <s v="NORDESTE"/>
  </r>
  <r>
    <x v="4"/>
    <x v="20"/>
    <x v="2"/>
    <n v="34450806.006200001"/>
    <n v="34.450800000000001"/>
    <x v="1"/>
    <x v="4"/>
    <s v="NORDESTE"/>
  </r>
  <r>
    <x v="4"/>
    <x v="20"/>
    <x v="3"/>
    <n v="28241193.3495"/>
    <n v="28.241199999999999"/>
    <x v="1"/>
    <x v="4"/>
    <s v="NORDESTE"/>
  </r>
  <r>
    <x v="4"/>
    <x v="20"/>
    <x v="4"/>
    <n v="29066220"/>
    <n v="29.066199999999998"/>
    <x v="1"/>
    <x v="4"/>
    <s v="NORDESTE"/>
  </r>
  <r>
    <x v="5"/>
    <x v="20"/>
    <x v="0"/>
    <n v="507683454.42879999"/>
    <n v="507.68349999999998"/>
    <x v="1"/>
    <x v="5"/>
    <s v="NORDESTE"/>
  </r>
  <r>
    <x v="5"/>
    <x v="20"/>
    <x v="1"/>
    <n v="562471800.11960006"/>
    <n v="562.47180000000003"/>
    <x v="1"/>
    <x v="5"/>
    <s v="NORDESTE"/>
  </r>
  <r>
    <x v="5"/>
    <x v="20"/>
    <x v="2"/>
    <n v="611414763.88069999"/>
    <n v="611.41480000000001"/>
    <x v="1"/>
    <x v="5"/>
    <s v="NORDESTE"/>
  </r>
  <r>
    <x v="5"/>
    <x v="20"/>
    <x v="3"/>
    <n v="664939627.27180004"/>
    <n v="664.93960000000004"/>
    <x v="1"/>
    <x v="5"/>
    <s v="NORDESTE"/>
  </r>
  <r>
    <x v="5"/>
    <x v="20"/>
    <x v="4"/>
    <n v="658494200"/>
    <n v="658.49419999999998"/>
    <x v="1"/>
    <x v="5"/>
    <s v="NORDESTE"/>
  </r>
  <r>
    <x v="6"/>
    <x v="20"/>
    <x v="0"/>
    <n v="169425155.3107"/>
    <n v="169.42519999999999"/>
    <x v="1"/>
    <x v="6"/>
    <s v="NORDESTE"/>
  </r>
  <r>
    <x v="6"/>
    <x v="20"/>
    <x v="1"/>
    <n v="163103814.6498"/>
    <n v="163.10380000000001"/>
    <x v="1"/>
    <x v="6"/>
    <s v="NORDESTE"/>
  </r>
  <r>
    <x v="6"/>
    <x v="20"/>
    <x v="2"/>
    <n v="147643006.48199999"/>
    <n v="147.643"/>
    <x v="1"/>
    <x v="6"/>
    <s v="NORDESTE"/>
  </r>
  <r>
    <x v="6"/>
    <x v="20"/>
    <x v="3"/>
    <n v="135554534.75670001"/>
    <n v="135.55449999999999"/>
    <x v="1"/>
    <x v="6"/>
    <s v="NORDESTE"/>
  </r>
  <r>
    <x v="6"/>
    <x v="20"/>
    <x v="4"/>
    <n v="140957670"/>
    <n v="140.95769999999999"/>
    <x v="1"/>
    <x v="6"/>
    <s v="NORDESTE"/>
  </r>
  <r>
    <x v="7"/>
    <x v="20"/>
    <x v="0"/>
    <n v="135763082.84720001"/>
    <n v="135.76310000000001"/>
    <x v="1"/>
    <x v="7"/>
    <s v="NORDESTE"/>
  </r>
  <r>
    <x v="7"/>
    <x v="20"/>
    <x v="1"/>
    <n v="129242320.44660001"/>
    <n v="129.2423"/>
    <x v="1"/>
    <x v="7"/>
    <s v="NORDESTE"/>
  </r>
  <r>
    <x v="7"/>
    <x v="20"/>
    <x v="2"/>
    <n v="124053607.1921"/>
    <n v="124.0536"/>
    <x v="1"/>
    <x v="7"/>
    <s v="NORDESTE"/>
  </r>
  <r>
    <x v="7"/>
    <x v="20"/>
    <x v="3"/>
    <n v="125705521.0835"/>
    <n v="125.7055"/>
    <x v="1"/>
    <x v="7"/>
    <s v="NORDESTE"/>
  </r>
  <r>
    <x v="7"/>
    <x v="20"/>
    <x v="4"/>
    <n v="123662640"/>
    <n v="123.6626"/>
    <x v="1"/>
    <x v="7"/>
    <s v="NORDESTE"/>
  </r>
  <r>
    <x v="18"/>
    <x v="20"/>
    <x v="0"/>
    <n v="488564322.83240002"/>
    <n v="488.5643"/>
    <x v="1"/>
    <x v="18"/>
    <s v="NORDESTE"/>
  </r>
  <r>
    <x v="18"/>
    <x v="20"/>
    <x v="1"/>
    <n v="398909399.45020002"/>
    <n v="398.90940000000001"/>
    <x v="1"/>
    <x v="18"/>
    <s v="NORDESTE"/>
  </r>
  <r>
    <x v="18"/>
    <x v="20"/>
    <x v="2"/>
    <n v="620136819.34309995"/>
    <n v="620.13679999999999"/>
    <x v="1"/>
    <x v="18"/>
    <s v="NORDESTE"/>
  </r>
  <r>
    <x v="18"/>
    <x v="20"/>
    <x v="3"/>
    <n v="524202937.35390002"/>
    <n v="524.2029"/>
    <x v="1"/>
    <x v="18"/>
    <s v="NORDESTE"/>
  </r>
  <r>
    <x v="18"/>
    <x v="20"/>
    <x v="4"/>
    <n v="515639040"/>
    <n v="515.63900000000001"/>
    <x v="1"/>
    <x v="18"/>
    <s v="NORDESTE"/>
  </r>
  <r>
    <x v="8"/>
    <x v="20"/>
    <x v="0"/>
    <n v="133947931.58580001"/>
    <n v="133.9479"/>
    <x v="1"/>
    <x v="8"/>
    <s v="NORDESTE"/>
  </r>
  <r>
    <x v="8"/>
    <x v="20"/>
    <x v="1"/>
    <n v="131469715.08230001"/>
    <n v="131.46969999999999"/>
    <x v="1"/>
    <x v="8"/>
    <s v="NORDESTE"/>
  </r>
  <r>
    <x v="8"/>
    <x v="20"/>
    <x v="2"/>
    <n v="123788840.587"/>
    <n v="123.78879999999999"/>
    <x v="1"/>
    <x v="8"/>
    <s v="NORDESTE"/>
  </r>
  <r>
    <x v="8"/>
    <x v="20"/>
    <x v="3"/>
    <n v="137886194.088"/>
    <n v="137.8862"/>
    <x v="1"/>
    <x v="8"/>
    <s v="NORDESTE"/>
  </r>
  <r>
    <x v="8"/>
    <x v="20"/>
    <x v="4"/>
    <n v="127859580"/>
    <n v="127.8596"/>
    <x v="1"/>
    <x v="8"/>
    <s v="NORDESTE"/>
  </r>
  <r>
    <x v="19"/>
    <x v="20"/>
    <x v="0"/>
    <n v="359133429.98369998"/>
    <n v="359.13339999999999"/>
    <x v="1"/>
    <x v="19"/>
    <s v="NORDESTE"/>
  </r>
  <r>
    <x v="19"/>
    <x v="20"/>
    <x v="1"/>
    <n v="354519396.27520001"/>
    <n v="354.51940000000002"/>
    <x v="1"/>
    <x v="19"/>
    <s v="NORDESTE"/>
  </r>
  <r>
    <x v="19"/>
    <x v="20"/>
    <x v="2"/>
    <n v="533526292.61650002"/>
    <n v="533.52629999999999"/>
    <x v="1"/>
    <x v="19"/>
    <s v="NORDESTE"/>
  </r>
  <r>
    <x v="19"/>
    <x v="20"/>
    <x v="3"/>
    <n v="562227297.67110002"/>
    <n v="562.22730000000001"/>
    <x v="1"/>
    <x v="19"/>
    <s v="NORDESTE"/>
  </r>
  <r>
    <x v="19"/>
    <x v="20"/>
    <x v="4"/>
    <n v="500134900"/>
    <n v="500.13490000000002"/>
    <x v="1"/>
    <x v="19"/>
    <s v="NORDESTE"/>
  </r>
  <r>
    <x v="9"/>
    <x v="20"/>
    <x v="0"/>
    <n v="857931778.56819999"/>
    <n v="857.93179999999995"/>
    <x v="1"/>
    <x v="9"/>
    <s v="NORDESTE"/>
  </r>
  <r>
    <x v="9"/>
    <x v="20"/>
    <x v="1"/>
    <n v="917916872.83150005"/>
    <n v="917.91690000000006"/>
    <x v="1"/>
    <x v="9"/>
    <s v="NORDESTE"/>
  </r>
  <r>
    <x v="9"/>
    <x v="20"/>
    <x v="2"/>
    <n v="1180080884.7702999"/>
    <n v="1180.0808999999999"/>
    <x v="1"/>
    <x v="9"/>
    <s v="NORDESTE"/>
  </r>
  <r>
    <x v="9"/>
    <x v="20"/>
    <x v="3"/>
    <n v="1192620866.2709"/>
    <n v="1192.6208999999999"/>
    <x v="1"/>
    <x v="9"/>
    <s v="NORDESTE"/>
  </r>
  <r>
    <x v="9"/>
    <x v="20"/>
    <x v="4"/>
    <n v="1151493970"/>
    <n v="1151.4939999999999"/>
    <x v="1"/>
    <x v="9"/>
    <s v="NORDESTE"/>
  </r>
  <r>
    <x v="10"/>
    <x v="20"/>
    <x v="0"/>
    <n v="13595724805.0711"/>
    <n v="13595.7248"/>
    <x v="1"/>
    <x v="10"/>
    <s v="SUDESTE"/>
  </r>
  <r>
    <x v="10"/>
    <x v="20"/>
    <x v="1"/>
    <n v="13928943978.616501"/>
    <n v="13928.944"/>
    <x v="1"/>
    <x v="10"/>
    <s v="SUDESTE"/>
  </r>
  <r>
    <x v="10"/>
    <x v="20"/>
    <x v="2"/>
    <n v="15514977069.949699"/>
    <n v="15514.9771"/>
    <x v="1"/>
    <x v="10"/>
    <s v="SUDESTE"/>
  </r>
  <r>
    <x v="10"/>
    <x v="20"/>
    <x v="3"/>
    <n v="15200211803.6978"/>
    <n v="15200.211799999999"/>
    <x v="1"/>
    <x v="10"/>
    <s v="SUDESTE"/>
  </r>
  <r>
    <x v="10"/>
    <x v="20"/>
    <x v="4"/>
    <n v="14574112400"/>
    <n v="14574.1124"/>
    <x v="1"/>
    <x v="10"/>
    <s v="SUDESTE"/>
  </r>
  <r>
    <x v="20"/>
    <x v="20"/>
    <x v="0"/>
    <n v="608523879.57930005"/>
    <n v="608.52390000000003"/>
    <x v="1"/>
    <x v="20"/>
    <s v="SUDESTE"/>
  </r>
  <r>
    <x v="20"/>
    <x v="20"/>
    <x v="1"/>
    <n v="489943725.06650001"/>
    <n v="489.94369999999998"/>
    <x v="1"/>
    <x v="20"/>
    <s v="SUDESTE"/>
  </r>
  <r>
    <x v="20"/>
    <x v="20"/>
    <x v="2"/>
    <n v="519761051.36830002"/>
    <n v="519.76110000000006"/>
    <x v="1"/>
    <x v="20"/>
    <s v="SUDESTE"/>
  </r>
  <r>
    <x v="20"/>
    <x v="20"/>
    <x v="3"/>
    <n v="537286584.04219997"/>
    <n v="537.28660000000002"/>
    <x v="1"/>
    <x v="20"/>
    <s v="SUDESTE"/>
  </r>
  <r>
    <x v="20"/>
    <x v="20"/>
    <x v="4"/>
    <n v="538728540"/>
    <n v="538.72850000000005"/>
    <x v="1"/>
    <x v="20"/>
    <s v="SUDESTE"/>
  </r>
  <r>
    <x v="26"/>
    <x v="20"/>
    <x v="0"/>
    <n v="1037834638.876"/>
    <n v="1037.8345999999999"/>
    <x v="1"/>
    <x v="26"/>
    <s v="SUDESTE"/>
  </r>
  <r>
    <x v="26"/>
    <x v="20"/>
    <x v="1"/>
    <n v="1011563123.9152"/>
    <n v="1011.5631"/>
    <x v="1"/>
    <x v="26"/>
    <s v="SUDESTE"/>
  </r>
  <r>
    <x v="26"/>
    <x v="20"/>
    <x v="2"/>
    <n v="1070732562.2228"/>
    <n v="1070.7326"/>
    <x v="1"/>
    <x v="26"/>
    <s v="SUDESTE"/>
  </r>
  <r>
    <x v="26"/>
    <x v="20"/>
    <x v="3"/>
    <n v="1077424123.6236999"/>
    <n v="1077.4241"/>
    <x v="1"/>
    <x v="26"/>
    <s v="SUDESTE"/>
  </r>
  <r>
    <x v="26"/>
    <x v="20"/>
    <x v="4"/>
    <n v="1035086000"/>
    <n v="1035.086"/>
    <x v="1"/>
    <x v="26"/>
    <s v="SUDESTE"/>
  </r>
  <r>
    <x v="11"/>
    <x v="20"/>
    <x v="0"/>
    <n v="6037360686.9961996"/>
    <n v="6037.3607000000002"/>
    <x v="1"/>
    <x v="11"/>
    <s v="SUDESTE"/>
  </r>
  <r>
    <x v="11"/>
    <x v="20"/>
    <x v="1"/>
    <n v="6335264787.6472998"/>
    <n v="6335.2647999999999"/>
    <x v="1"/>
    <x v="11"/>
    <s v="SUDESTE"/>
  </r>
  <r>
    <x v="11"/>
    <x v="20"/>
    <x v="2"/>
    <n v="6184633254.4839001"/>
    <n v="6184.6333000000004"/>
    <x v="1"/>
    <x v="11"/>
    <s v="SUDESTE"/>
  </r>
  <r>
    <x v="11"/>
    <x v="20"/>
    <x v="3"/>
    <n v="5993091329.1654997"/>
    <n v="5993.0913"/>
    <x v="1"/>
    <x v="11"/>
    <s v="SUDESTE"/>
  </r>
  <r>
    <x v="11"/>
    <x v="20"/>
    <x v="4"/>
    <n v="5351097480"/>
    <n v="5351.0974999999999"/>
    <x v="1"/>
    <x v="11"/>
    <s v="SUDESTE"/>
  </r>
  <r>
    <x v="12"/>
    <x v="20"/>
    <x v="0"/>
    <n v="6666932601.1238003"/>
    <n v="6666.9326000000001"/>
    <x v="1"/>
    <x v="12"/>
    <s v="SUL"/>
  </r>
  <r>
    <x v="12"/>
    <x v="20"/>
    <x v="1"/>
    <n v="7322275894.1722002"/>
    <n v="7322.2758999999996"/>
    <x v="1"/>
    <x v="12"/>
    <s v="SUL"/>
  </r>
  <r>
    <x v="12"/>
    <x v="20"/>
    <x v="2"/>
    <n v="7938732143.3894997"/>
    <n v="7938.7321000000002"/>
    <x v="1"/>
    <x v="12"/>
    <s v="SUL"/>
  </r>
  <r>
    <x v="12"/>
    <x v="20"/>
    <x v="3"/>
    <n v="8033037751.7000999"/>
    <n v="8033.0378000000001"/>
    <x v="1"/>
    <x v="12"/>
    <s v="SUL"/>
  </r>
  <r>
    <x v="12"/>
    <x v="20"/>
    <x v="4"/>
    <n v="7503170550"/>
    <n v="7503.1706000000004"/>
    <x v="1"/>
    <x v="12"/>
    <s v="SUL"/>
  </r>
  <r>
    <x v="21"/>
    <x v="20"/>
    <x v="0"/>
    <n v="5397081944.6873999"/>
    <n v="5397.0819000000001"/>
    <x v="1"/>
    <x v="21"/>
    <s v="SUL"/>
  </r>
  <r>
    <x v="21"/>
    <x v="20"/>
    <x v="1"/>
    <n v="5409250418.0780001"/>
    <n v="5409.2503999999999"/>
    <x v="1"/>
    <x v="21"/>
    <s v="SUL"/>
  </r>
  <r>
    <x v="21"/>
    <x v="20"/>
    <x v="2"/>
    <n v="6372674860.4989004"/>
    <n v="6372.6749"/>
    <x v="1"/>
    <x v="21"/>
    <s v="SUL"/>
  </r>
  <r>
    <x v="21"/>
    <x v="20"/>
    <x v="3"/>
    <n v="6346705797.849"/>
    <n v="6346.7057999999997"/>
    <x v="1"/>
    <x v="21"/>
    <s v="SUL"/>
  </r>
  <r>
    <x v="21"/>
    <x v="20"/>
    <x v="4"/>
    <n v="5545541280"/>
    <n v="5545.5412999999999"/>
    <x v="1"/>
    <x v="21"/>
    <s v="SUL"/>
  </r>
  <r>
    <x v="22"/>
    <x v="20"/>
    <x v="0"/>
    <n v="6081931843.2021999"/>
    <n v="6081.9318000000003"/>
    <x v="1"/>
    <x v="22"/>
    <s v="SUL"/>
  </r>
  <r>
    <x v="22"/>
    <x v="20"/>
    <x v="1"/>
    <n v="5937910530.5375004"/>
    <n v="5937.9105"/>
    <x v="1"/>
    <x v="22"/>
    <s v="SUL"/>
  </r>
  <r>
    <x v="22"/>
    <x v="20"/>
    <x v="2"/>
    <n v="6769145107.9003"/>
    <n v="6769.1450999999997"/>
    <x v="1"/>
    <x v="22"/>
    <s v="SUL"/>
  </r>
  <r>
    <x v="22"/>
    <x v="20"/>
    <x v="3"/>
    <n v="7223358901.3800001"/>
    <n v="7223.3589000000002"/>
    <x v="1"/>
    <x v="22"/>
    <s v="SUL"/>
  </r>
  <r>
    <x v="22"/>
    <x v="20"/>
    <x v="4"/>
    <n v="6710214840"/>
    <n v="6710.2147999999997"/>
    <x v="1"/>
    <x v="22"/>
    <s v="SUL"/>
  </r>
  <r>
    <x v="13"/>
    <x v="20"/>
    <x v="0"/>
    <n v="185418178.40740001"/>
    <n v="185.41820000000001"/>
    <x v="1"/>
    <x v="13"/>
    <s v="CENTRO-OESTE"/>
  </r>
  <r>
    <x v="13"/>
    <x v="20"/>
    <x v="1"/>
    <n v="198927636.57440001"/>
    <n v="198.92760000000001"/>
    <x v="1"/>
    <x v="13"/>
    <s v="CENTRO-OESTE"/>
  </r>
  <r>
    <x v="13"/>
    <x v="20"/>
    <x v="2"/>
    <n v="241492154.53349999"/>
    <n v="241.4922"/>
    <x v="1"/>
    <x v="13"/>
    <s v="CENTRO-OESTE"/>
  </r>
  <r>
    <x v="13"/>
    <x v="20"/>
    <x v="3"/>
    <n v="251196546.63260001"/>
    <n v="251.19649999999999"/>
    <x v="1"/>
    <x v="13"/>
    <s v="CENTRO-OESTE"/>
  </r>
  <r>
    <x v="13"/>
    <x v="20"/>
    <x v="4"/>
    <n v="220207750"/>
    <n v="220.20779999999999"/>
    <x v="1"/>
    <x v="13"/>
    <s v="CENTRO-OESTE"/>
  </r>
  <r>
    <x v="14"/>
    <x v="20"/>
    <x v="0"/>
    <n v="870240392.25600004"/>
    <n v="870.24040000000002"/>
    <x v="1"/>
    <x v="14"/>
    <s v="CENTRO-OESTE"/>
  </r>
  <r>
    <x v="14"/>
    <x v="20"/>
    <x v="1"/>
    <n v="854826374.47000003"/>
    <n v="854.82640000000004"/>
    <x v="1"/>
    <x v="14"/>
    <s v="CENTRO-OESTE"/>
  </r>
  <r>
    <x v="14"/>
    <x v="20"/>
    <x v="2"/>
    <n v="852790945.43210006"/>
    <n v="852.79089999999997"/>
    <x v="1"/>
    <x v="14"/>
    <s v="CENTRO-OESTE"/>
  </r>
  <r>
    <x v="14"/>
    <x v="20"/>
    <x v="3"/>
    <n v="830086163.04349995"/>
    <n v="830.08619999999996"/>
    <x v="1"/>
    <x v="14"/>
    <s v="CENTRO-OESTE"/>
  </r>
  <r>
    <x v="14"/>
    <x v="20"/>
    <x v="4"/>
    <n v="797610880"/>
    <n v="797.61090000000002"/>
    <x v="1"/>
    <x v="14"/>
    <s v="CENTRO-OESTE"/>
  </r>
  <r>
    <x v="15"/>
    <x v="20"/>
    <x v="0"/>
    <n v="5056839801.8172998"/>
    <n v="5056.8397999999997"/>
    <x v="1"/>
    <x v="15"/>
    <s v="CENTRO-OESTE"/>
  </r>
  <r>
    <x v="15"/>
    <x v="20"/>
    <x v="1"/>
    <n v="5253216166.5909004"/>
    <n v="5253.2161999999998"/>
    <x v="1"/>
    <x v="15"/>
    <s v="CENTRO-OESTE"/>
  </r>
  <r>
    <x v="15"/>
    <x v="20"/>
    <x v="2"/>
    <n v="5763060887.3547001"/>
    <n v="5763.0609000000004"/>
    <x v="1"/>
    <x v="15"/>
    <s v="CENTRO-OESTE"/>
  </r>
  <r>
    <x v="15"/>
    <x v="20"/>
    <x v="3"/>
    <n v="5712427894.9628"/>
    <n v="5712.4278999999997"/>
    <x v="1"/>
    <x v="15"/>
    <s v="CENTRO-OESTE"/>
  </r>
  <r>
    <x v="15"/>
    <x v="20"/>
    <x v="4"/>
    <n v="4902140100"/>
    <n v="4902.1400999999996"/>
    <x v="1"/>
    <x v="15"/>
    <s v="CENTRO-OESTE"/>
  </r>
  <r>
    <x v="27"/>
    <x v="20"/>
    <x v="0"/>
    <n v="20448005.4267"/>
    <n v="20.448"/>
    <x v="1"/>
    <x v="27"/>
    <s v="CENTRO-OESTE"/>
  </r>
  <r>
    <x v="27"/>
    <x v="20"/>
    <x v="1"/>
    <n v="22450148.833700001"/>
    <n v="22.450099999999999"/>
    <x v="1"/>
    <x v="27"/>
    <s v="CENTRO-OESTE"/>
  </r>
  <r>
    <x v="16"/>
    <x v="20"/>
    <x v="0"/>
    <n v="51193133031.892197"/>
    <n v="51193.133000000002"/>
    <x v="1"/>
    <x v="16"/>
    <s v="BRASIL"/>
  </r>
  <r>
    <x v="16"/>
    <x v="20"/>
    <x v="1"/>
    <n v="50718712107.794502"/>
    <n v="50718.712099999997"/>
    <x v="1"/>
    <x v="16"/>
    <s v="BRASIL"/>
  </r>
  <r>
    <x v="16"/>
    <x v="20"/>
    <x v="2"/>
    <n v="52145898585.004997"/>
    <n v="52145.8986"/>
    <x v="1"/>
    <x v="16"/>
    <s v="BRASIL"/>
  </r>
  <r>
    <x v="16"/>
    <x v="20"/>
    <x v="3"/>
    <n v="52796139180.797401"/>
    <n v="52796.139199999998"/>
    <x v="1"/>
    <x v="16"/>
    <s v="BRASIL"/>
  </r>
  <r>
    <x v="16"/>
    <x v="20"/>
    <x v="4"/>
    <n v="53505331601.481499"/>
    <n v="53505.331599999998"/>
    <x v="1"/>
    <x v="16"/>
    <s v="BRASIL"/>
  </r>
  <r>
    <x v="0"/>
    <x v="21"/>
    <x v="0"/>
    <n v="29847223.601"/>
    <n v="29.847200000000001"/>
    <x v="1"/>
    <x v="0"/>
    <s v="NORTE"/>
  </r>
  <r>
    <x v="0"/>
    <x v="21"/>
    <x v="1"/>
    <n v="40937907.633500002"/>
    <n v="40.937899999999999"/>
    <x v="1"/>
    <x v="0"/>
    <s v="NORTE"/>
  </r>
  <r>
    <x v="0"/>
    <x v="21"/>
    <x v="2"/>
    <n v="59378801.858800001"/>
    <n v="59.378799999999998"/>
    <x v="1"/>
    <x v="0"/>
    <s v="NORTE"/>
  </r>
  <r>
    <x v="0"/>
    <x v="21"/>
    <x v="3"/>
    <n v="61496989.098300003"/>
    <n v="61.497"/>
    <x v="1"/>
    <x v="0"/>
    <s v="NORTE"/>
  </r>
  <r>
    <x v="0"/>
    <x v="21"/>
    <x v="4"/>
    <n v="62337333.333300002"/>
    <n v="62.337299999999999"/>
    <x v="1"/>
    <x v="0"/>
    <s v="NORTE"/>
  </r>
  <r>
    <x v="1"/>
    <x v="21"/>
    <x v="0"/>
    <n v="27153983.8585"/>
    <n v="27.154"/>
    <x v="1"/>
    <x v="1"/>
    <s v="NORTE"/>
  </r>
  <r>
    <x v="1"/>
    <x v="21"/>
    <x v="1"/>
    <n v="13301132.8048"/>
    <n v="13.3011"/>
    <x v="1"/>
    <x v="1"/>
    <s v="NORTE"/>
  </r>
  <r>
    <x v="1"/>
    <x v="21"/>
    <x v="2"/>
    <n v="16546486.6643"/>
    <n v="16.546500000000002"/>
    <x v="1"/>
    <x v="1"/>
    <s v="NORTE"/>
  </r>
  <r>
    <x v="23"/>
    <x v="21"/>
    <x v="0"/>
    <n v="270613401.23909998"/>
    <n v="270.61340000000001"/>
    <x v="1"/>
    <x v="23"/>
    <s v="NORTE"/>
  </r>
  <r>
    <x v="23"/>
    <x v="21"/>
    <x v="1"/>
    <n v="270117705.65850002"/>
    <n v="270.11770000000001"/>
    <x v="1"/>
    <x v="23"/>
    <s v="NORTE"/>
  </r>
  <r>
    <x v="23"/>
    <x v="21"/>
    <x v="2"/>
    <n v="351040592.27200001"/>
    <n v="351.04059999999998"/>
    <x v="1"/>
    <x v="23"/>
    <s v="NORTE"/>
  </r>
  <r>
    <x v="23"/>
    <x v="21"/>
    <x v="3"/>
    <n v="319162417.9601"/>
    <n v="319.16239999999999"/>
    <x v="1"/>
    <x v="23"/>
    <s v="NORTE"/>
  </r>
  <r>
    <x v="23"/>
    <x v="21"/>
    <x v="4"/>
    <n v="324745625"/>
    <n v="324.74560000000002"/>
    <x v="1"/>
    <x v="23"/>
    <s v="NORTE"/>
  </r>
  <r>
    <x v="24"/>
    <x v="21"/>
    <x v="0"/>
    <n v="25808307.003199998"/>
    <n v="25.808299999999999"/>
    <x v="1"/>
    <x v="24"/>
    <s v="NORTE"/>
  </r>
  <r>
    <x v="24"/>
    <x v="21"/>
    <x v="1"/>
    <n v="31361354.4723"/>
    <n v="31.3614"/>
    <x v="1"/>
    <x v="24"/>
    <s v="NORTE"/>
  </r>
  <r>
    <x v="24"/>
    <x v="21"/>
    <x v="2"/>
    <n v="36410051.666599996"/>
    <n v="36.4101"/>
    <x v="1"/>
    <x v="24"/>
    <s v="NORTE"/>
  </r>
  <r>
    <x v="24"/>
    <x v="21"/>
    <x v="3"/>
    <n v="34603713.128799997"/>
    <n v="34.603700000000003"/>
    <x v="1"/>
    <x v="24"/>
    <s v="NORTE"/>
  </r>
  <r>
    <x v="24"/>
    <x v="21"/>
    <x v="4"/>
    <n v="31320463.666700002"/>
    <n v="31.320499999999999"/>
    <x v="1"/>
    <x v="24"/>
    <s v="NORTE"/>
  </r>
  <r>
    <x v="17"/>
    <x v="21"/>
    <x v="0"/>
    <n v="122268596.93709999"/>
    <n v="122.26860000000001"/>
    <x v="1"/>
    <x v="17"/>
    <s v="NORTE"/>
  </r>
  <r>
    <x v="17"/>
    <x v="21"/>
    <x v="1"/>
    <n v="133324846.2685"/>
    <n v="133.32480000000001"/>
    <x v="1"/>
    <x v="17"/>
    <s v="NORTE"/>
  </r>
  <r>
    <x v="17"/>
    <x v="21"/>
    <x v="2"/>
    <n v="152158780.73469999"/>
    <n v="152.15880000000001"/>
    <x v="1"/>
    <x v="17"/>
    <s v="NORTE"/>
  </r>
  <r>
    <x v="17"/>
    <x v="21"/>
    <x v="3"/>
    <n v="146595238.61399999"/>
    <n v="146.59520000000001"/>
    <x v="1"/>
    <x v="17"/>
    <s v="NORTE"/>
  </r>
  <r>
    <x v="17"/>
    <x v="21"/>
    <x v="4"/>
    <n v="128867310"/>
    <n v="128.8673"/>
    <x v="1"/>
    <x v="17"/>
    <s v="NORTE"/>
  </r>
  <r>
    <x v="2"/>
    <x v="21"/>
    <x v="1"/>
    <n v="86935043.3618"/>
    <n v="86.935000000000002"/>
    <x v="1"/>
    <x v="2"/>
    <s v="NORTE"/>
  </r>
  <r>
    <x v="2"/>
    <x v="21"/>
    <x v="2"/>
    <n v="179414058.45559999"/>
    <n v="179.41409999999999"/>
    <x v="1"/>
    <x v="2"/>
    <s v="NORTE"/>
  </r>
  <r>
    <x v="2"/>
    <x v="21"/>
    <x v="3"/>
    <n v="162151321.52379999"/>
    <n v="162.15129999999999"/>
    <x v="1"/>
    <x v="2"/>
    <s v="NORTE"/>
  </r>
  <r>
    <x v="2"/>
    <x v="21"/>
    <x v="4"/>
    <n v="146766173.77379999"/>
    <n v="146.7662"/>
    <x v="1"/>
    <x v="2"/>
    <s v="NORTE"/>
  </r>
  <r>
    <x v="4"/>
    <x v="21"/>
    <x v="0"/>
    <n v="84189342.615099996"/>
    <n v="84.189300000000003"/>
    <x v="1"/>
    <x v="4"/>
    <s v="NORDESTE"/>
  </r>
  <r>
    <x v="4"/>
    <x v="21"/>
    <x v="1"/>
    <n v="77804211.554000005"/>
    <n v="77.804199999999994"/>
    <x v="1"/>
    <x v="4"/>
    <s v="NORDESTE"/>
  </r>
  <r>
    <x v="4"/>
    <x v="21"/>
    <x v="2"/>
    <n v="81104112.044200003"/>
    <n v="81.104100000000003"/>
    <x v="1"/>
    <x v="4"/>
    <s v="NORDESTE"/>
  </r>
  <r>
    <x v="4"/>
    <x v="21"/>
    <x v="3"/>
    <n v="72149852.194299996"/>
    <n v="72.149900000000002"/>
    <x v="1"/>
    <x v="4"/>
    <s v="NORDESTE"/>
  </r>
  <r>
    <x v="4"/>
    <x v="21"/>
    <x v="4"/>
    <n v="69010333.333299994"/>
    <n v="69.010300000000001"/>
    <x v="1"/>
    <x v="4"/>
    <s v="NORDESTE"/>
  </r>
  <r>
    <x v="5"/>
    <x v="21"/>
    <x v="0"/>
    <n v="1022682785.1658"/>
    <n v="1022.6828"/>
    <x v="1"/>
    <x v="5"/>
    <s v="NORDESTE"/>
  </r>
  <r>
    <x v="5"/>
    <x v="21"/>
    <x v="1"/>
    <n v="1046810230.702"/>
    <n v="1046.8101999999999"/>
    <x v="1"/>
    <x v="5"/>
    <s v="NORDESTE"/>
  </r>
  <r>
    <x v="5"/>
    <x v="21"/>
    <x v="2"/>
    <n v="1037864215.7438999"/>
    <n v="1037.8642"/>
    <x v="1"/>
    <x v="5"/>
    <s v="NORDESTE"/>
  </r>
  <r>
    <x v="5"/>
    <x v="21"/>
    <x v="3"/>
    <n v="903257913.35899997"/>
    <n v="903.25789999999995"/>
    <x v="1"/>
    <x v="5"/>
    <s v="NORDESTE"/>
  </r>
  <r>
    <x v="5"/>
    <x v="21"/>
    <x v="4"/>
    <n v="876299424"/>
    <n v="876.29939999999999"/>
    <x v="1"/>
    <x v="5"/>
    <s v="NORDESTE"/>
  </r>
  <r>
    <x v="6"/>
    <x v="21"/>
    <x v="0"/>
    <n v="174135544.48210001"/>
    <n v="174.13550000000001"/>
    <x v="1"/>
    <x v="6"/>
    <s v="NORDESTE"/>
  </r>
  <r>
    <x v="6"/>
    <x v="21"/>
    <x v="1"/>
    <n v="158286517.78060001"/>
    <n v="158.28649999999999"/>
    <x v="1"/>
    <x v="6"/>
    <s v="NORDESTE"/>
  </r>
  <r>
    <x v="6"/>
    <x v="21"/>
    <x v="2"/>
    <n v="173221939.71340001"/>
    <n v="173.22190000000001"/>
    <x v="1"/>
    <x v="6"/>
    <s v="NORDESTE"/>
  </r>
  <r>
    <x v="6"/>
    <x v="21"/>
    <x v="3"/>
    <n v="178112443.81569999"/>
    <n v="178.11240000000001"/>
    <x v="1"/>
    <x v="6"/>
    <s v="NORDESTE"/>
  </r>
  <r>
    <x v="6"/>
    <x v="21"/>
    <x v="4"/>
    <n v="161212882.10710001"/>
    <n v="161.21289999999999"/>
    <x v="1"/>
    <x v="6"/>
    <s v="NORDESTE"/>
  </r>
  <r>
    <x v="7"/>
    <x v="21"/>
    <x v="0"/>
    <n v="167867938.52090001"/>
    <n v="167.86789999999999"/>
    <x v="1"/>
    <x v="7"/>
    <s v="NORDESTE"/>
  </r>
  <r>
    <x v="7"/>
    <x v="21"/>
    <x v="1"/>
    <n v="144742361.0941"/>
    <n v="144.7424"/>
    <x v="1"/>
    <x v="7"/>
    <s v="NORDESTE"/>
  </r>
  <r>
    <x v="7"/>
    <x v="21"/>
    <x v="2"/>
    <n v="171257905.7392"/>
    <n v="171.25790000000001"/>
    <x v="1"/>
    <x v="7"/>
    <s v="NORDESTE"/>
  </r>
  <r>
    <x v="7"/>
    <x v="21"/>
    <x v="3"/>
    <n v="181356897.02630001"/>
    <n v="181.3569"/>
    <x v="1"/>
    <x v="7"/>
    <s v="NORDESTE"/>
  </r>
  <r>
    <x v="7"/>
    <x v="21"/>
    <x v="4"/>
    <n v="139087390"/>
    <n v="139.0874"/>
    <x v="1"/>
    <x v="7"/>
    <s v="NORDESTE"/>
  </r>
  <r>
    <x v="18"/>
    <x v="21"/>
    <x v="0"/>
    <n v="949770990.44270003"/>
    <n v="949.77099999999996"/>
    <x v="1"/>
    <x v="18"/>
    <s v="NORDESTE"/>
  </r>
  <r>
    <x v="18"/>
    <x v="21"/>
    <x v="1"/>
    <n v="976756830.00979996"/>
    <n v="976.7568"/>
    <x v="1"/>
    <x v="18"/>
    <s v="NORDESTE"/>
  </r>
  <r>
    <x v="18"/>
    <x v="21"/>
    <x v="2"/>
    <n v="1008198154.9435"/>
    <n v="1008.1982"/>
    <x v="1"/>
    <x v="18"/>
    <s v="NORDESTE"/>
  </r>
  <r>
    <x v="18"/>
    <x v="21"/>
    <x v="3"/>
    <n v="1017434900.0165"/>
    <n v="1017.4349"/>
    <x v="1"/>
    <x v="18"/>
    <s v="NORDESTE"/>
  </r>
  <r>
    <x v="18"/>
    <x v="21"/>
    <x v="4"/>
    <n v="920899231.26189995"/>
    <n v="920.89919999999995"/>
    <x v="1"/>
    <x v="18"/>
    <s v="NORDESTE"/>
  </r>
  <r>
    <x v="8"/>
    <x v="21"/>
    <x v="0"/>
    <n v="123255295.13950001"/>
    <n v="123.25530000000001"/>
    <x v="1"/>
    <x v="8"/>
    <s v="NORDESTE"/>
  </r>
  <r>
    <x v="8"/>
    <x v="21"/>
    <x v="1"/>
    <n v="107721254.4069"/>
    <n v="107.7213"/>
    <x v="1"/>
    <x v="8"/>
    <s v="NORDESTE"/>
  </r>
  <r>
    <x v="8"/>
    <x v="21"/>
    <x v="2"/>
    <n v="117086158.568"/>
    <n v="117.08620000000001"/>
    <x v="1"/>
    <x v="8"/>
    <s v="NORDESTE"/>
  </r>
  <r>
    <x v="8"/>
    <x v="21"/>
    <x v="3"/>
    <n v="99355487.934799999"/>
    <n v="99.355500000000006"/>
    <x v="1"/>
    <x v="8"/>
    <s v="NORDESTE"/>
  </r>
  <r>
    <x v="8"/>
    <x v="21"/>
    <x v="4"/>
    <n v="84724000"/>
    <n v="84.724000000000004"/>
    <x v="1"/>
    <x v="8"/>
    <s v="NORDESTE"/>
  </r>
  <r>
    <x v="19"/>
    <x v="21"/>
    <x v="0"/>
    <n v="84686851.344300002"/>
    <n v="84.686899999999994"/>
    <x v="1"/>
    <x v="19"/>
    <s v="NORDESTE"/>
  </r>
  <r>
    <x v="19"/>
    <x v="21"/>
    <x v="1"/>
    <n v="91804330.630999997"/>
    <n v="91.804299999999998"/>
    <x v="1"/>
    <x v="19"/>
    <s v="NORDESTE"/>
  </r>
  <r>
    <x v="19"/>
    <x v="21"/>
    <x v="2"/>
    <n v="105408648.83409999"/>
    <n v="105.40860000000001"/>
    <x v="1"/>
    <x v="19"/>
    <s v="NORDESTE"/>
  </r>
  <r>
    <x v="19"/>
    <x v="21"/>
    <x v="3"/>
    <n v="99606523.742799997"/>
    <n v="99.606499999999997"/>
    <x v="1"/>
    <x v="19"/>
    <s v="NORDESTE"/>
  </r>
  <r>
    <x v="19"/>
    <x v="21"/>
    <x v="4"/>
    <n v="90155715.261899993"/>
    <n v="90.155699999999996"/>
    <x v="1"/>
    <x v="19"/>
    <s v="NORDESTE"/>
  </r>
  <r>
    <x v="9"/>
    <x v="21"/>
    <x v="0"/>
    <n v="223188838.13589999"/>
    <n v="223.18879999999999"/>
    <x v="1"/>
    <x v="9"/>
    <s v="NORDESTE"/>
  </r>
  <r>
    <x v="9"/>
    <x v="21"/>
    <x v="1"/>
    <n v="205911199.24779999"/>
    <n v="205.91120000000001"/>
    <x v="1"/>
    <x v="9"/>
    <s v="NORDESTE"/>
  </r>
  <r>
    <x v="9"/>
    <x v="21"/>
    <x v="2"/>
    <n v="286868713.16479999"/>
    <n v="286.86869999999999"/>
    <x v="1"/>
    <x v="9"/>
    <s v="NORDESTE"/>
  </r>
  <r>
    <x v="9"/>
    <x v="21"/>
    <x v="3"/>
    <n v="322318903.56269997"/>
    <n v="322.31889999999999"/>
    <x v="1"/>
    <x v="9"/>
    <s v="NORDESTE"/>
  </r>
  <r>
    <x v="9"/>
    <x v="21"/>
    <x v="4"/>
    <n v="291736828.08329999"/>
    <n v="291.73680000000002"/>
    <x v="1"/>
    <x v="9"/>
    <s v="NORDESTE"/>
  </r>
  <r>
    <x v="10"/>
    <x v="21"/>
    <x v="0"/>
    <n v="1595129449.073"/>
    <n v="1595.1294"/>
    <x v="1"/>
    <x v="10"/>
    <s v="SUDESTE"/>
  </r>
  <r>
    <x v="10"/>
    <x v="21"/>
    <x v="1"/>
    <n v="1655243225.6087"/>
    <n v="1655.2431999999999"/>
    <x v="1"/>
    <x v="10"/>
    <s v="SUDESTE"/>
  </r>
  <r>
    <x v="10"/>
    <x v="21"/>
    <x v="2"/>
    <n v="1729858621.1243"/>
    <n v="1729.8586"/>
    <x v="1"/>
    <x v="10"/>
    <s v="SUDESTE"/>
  </r>
  <r>
    <x v="10"/>
    <x v="21"/>
    <x v="3"/>
    <n v="1594484194.7167001"/>
    <n v="1594.4842000000001"/>
    <x v="1"/>
    <x v="10"/>
    <s v="SUDESTE"/>
  </r>
  <r>
    <x v="10"/>
    <x v="21"/>
    <x v="4"/>
    <n v="1443197269.0833001"/>
    <n v="1443.1973"/>
    <x v="1"/>
    <x v="10"/>
    <s v="SUDESTE"/>
  </r>
  <r>
    <x v="20"/>
    <x v="21"/>
    <x v="0"/>
    <n v="1362608792.7662001"/>
    <n v="1362.6088"/>
    <x v="1"/>
    <x v="20"/>
    <s v="SUDESTE"/>
  </r>
  <r>
    <x v="20"/>
    <x v="21"/>
    <x v="1"/>
    <n v="1455530662.5439999"/>
    <n v="1455.5307"/>
    <x v="1"/>
    <x v="20"/>
    <s v="SUDESTE"/>
  </r>
  <r>
    <x v="20"/>
    <x v="21"/>
    <x v="2"/>
    <n v="1574487159.8596001"/>
    <n v="1574.4872"/>
    <x v="1"/>
    <x v="20"/>
    <s v="SUDESTE"/>
  </r>
  <r>
    <x v="20"/>
    <x v="21"/>
    <x v="3"/>
    <n v="1486475116.0971999"/>
    <n v="1486.4751000000001"/>
    <x v="1"/>
    <x v="20"/>
    <s v="SUDESTE"/>
  </r>
  <r>
    <x v="20"/>
    <x v="21"/>
    <x v="4"/>
    <n v="1244186190"/>
    <n v="1244.1862000000001"/>
    <x v="1"/>
    <x v="20"/>
    <s v="SUDESTE"/>
  </r>
  <r>
    <x v="26"/>
    <x v="21"/>
    <x v="0"/>
    <n v="54374493.778499998"/>
    <n v="54.374499999999998"/>
    <x v="1"/>
    <x v="26"/>
    <s v="SUDESTE"/>
  </r>
  <r>
    <x v="26"/>
    <x v="21"/>
    <x v="1"/>
    <n v="60577078.087200001"/>
    <n v="60.577100000000002"/>
    <x v="1"/>
    <x v="26"/>
    <s v="SUDESTE"/>
  </r>
  <r>
    <x v="26"/>
    <x v="21"/>
    <x v="2"/>
    <n v="19058347.995200001"/>
    <n v="19.058299999999999"/>
    <x v="1"/>
    <x v="26"/>
    <s v="SUDESTE"/>
  </r>
  <r>
    <x v="26"/>
    <x v="21"/>
    <x v="3"/>
    <n v="28055092.668499999"/>
    <n v="28.055099999999999"/>
    <x v="1"/>
    <x v="26"/>
    <s v="SUDESTE"/>
  </r>
  <r>
    <x v="26"/>
    <x v="21"/>
    <x v="4"/>
    <n v="25393185.618999999"/>
    <n v="25.3932"/>
    <x v="1"/>
    <x v="26"/>
    <s v="SUDESTE"/>
  </r>
  <r>
    <x v="11"/>
    <x v="21"/>
    <x v="0"/>
    <n v="4013534394.0283999"/>
    <n v="4013.5344"/>
    <x v="1"/>
    <x v="11"/>
    <s v="SUDESTE"/>
  </r>
  <r>
    <x v="11"/>
    <x v="21"/>
    <x v="1"/>
    <n v="4394045128.4503002"/>
    <n v="4394.0451000000003"/>
    <x v="1"/>
    <x v="11"/>
    <s v="SUDESTE"/>
  </r>
  <r>
    <x v="11"/>
    <x v="21"/>
    <x v="2"/>
    <n v="4914567580.5529003"/>
    <n v="4914.5676000000003"/>
    <x v="1"/>
    <x v="11"/>
    <s v="SUDESTE"/>
  </r>
  <r>
    <x v="11"/>
    <x v="21"/>
    <x v="3"/>
    <n v="4613989134.3100004"/>
    <n v="4613.9890999999998"/>
    <x v="1"/>
    <x v="11"/>
    <s v="SUDESTE"/>
  </r>
  <r>
    <x v="11"/>
    <x v="21"/>
    <x v="4"/>
    <n v="3859658691.6666999"/>
    <n v="3859.6587"/>
    <x v="1"/>
    <x v="11"/>
    <s v="SUDESTE"/>
  </r>
  <r>
    <x v="12"/>
    <x v="21"/>
    <x v="0"/>
    <n v="1221396114.1872001"/>
    <n v="1221.3960999999999"/>
    <x v="1"/>
    <x v="12"/>
    <s v="SUL"/>
  </r>
  <r>
    <x v="12"/>
    <x v="21"/>
    <x v="1"/>
    <n v="1381100615.4861"/>
    <n v="1381.1006"/>
    <x v="1"/>
    <x v="12"/>
    <s v="SUL"/>
  </r>
  <r>
    <x v="12"/>
    <x v="21"/>
    <x v="2"/>
    <n v="1502124231.6824"/>
    <n v="1502.1242"/>
    <x v="1"/>
    <x v="12"/>
    <s v="SUL"/>
  </r>
  <r>
    <x v="12"/>
    <x v="21"/>
    <x v="3"/>
    <n v="1472766081.9395001"/>
    <n v="1472.7661000000001"/>
    <x v="1"/>
    <x v="12"/>
    <s v="SUL"/>
  </r>
  <r>
    <x v="12"/>
    <x v="21"/>
    <x v="4"/>
    <n v="1211866470"/>
    <n v="1211.8665000000001"/>
    <x v="1"/>
    <x v="12"/>
    <s v="SUL"/>
  </r>
  <r>
    <x v="21"/>
    <x v="21"/>
    <x v="0"/>
    <n v="803904929.62109995"/>
    <n v="803.9049"/>
    <x v="1"/>
    <x v="21"/>
    <s v="SUL"/>
  </r>
  <r>
    <x v="21"/>
    <x v="21"/>
    <x v="1"/>
    <n v="782114816.96800005"/>
    <n v="782.11479999999995"/>
    <x v="1"/>
    <x v="21"/>
    <s v="SUL"/>
  </r>
  <r>
    <x v="21"/>
    <x v="21"/>
    <x v="2"/>
    <n v="932245854.82270002"/>
    <n v="932.24590000000001"/>
    <x v="1"/>
    <x v="21"/>
    <s v="SUL"/>
  </r>
  <r>
    <x v="21"/>
    <x v="21"/>
    <x v="3"/>
    <n v="871988033.05130005"/>
    <n v="871.98800000000006"/>
    <x v="1"/>
    <x v="21"/>
    <s v="SUL"/>
  </r>
  <r>
    <x v="21"/>
    <x v="21"/>
    <x v="4"/>
    <n v="789252569.66670001"/>
    <n v="789.25260000000003"/>
    <x v="1"/>
    <x v="21"/>
    <s v="SUL"/>
  </r>
  <r>
    <x v="22"/>
    <x v="21"/>
    <x v="0"/>
    <n v="1302983888.6633999"/>
    <n v="1302.9838999999999"/>
    <x v="1"/>
    <x v="22"/>
    <s v="SUL"/>
  </r>
  <r>
    <x v="22"/>
    <x v="21"/>
    <x v="1"/>
    <n v="1221645448.4329"/>
    <n v="1221.6454000000001"/>
    <x v="1"/>
    <x v="22"/>
    <s v="SUL"/>
  </r>
  <r>
    <x v="22"/>
    <x v="21"/>
    <x v="2"/>
    <n v="1337974721.7937"/>
    <n v="1337.9747"/>
    <x v="1"/>
    <x v="22"/>
    <s v="SUL"/>
  </r>
  <r>
    <x v="22"/>
    <x v="21"/>
    <x v="3"/>
    <n v="1237105545.9596"/>
    <n v="1237.1054999999999"/>
    <x v="1"/>
    <x v="22"/>
    <s v="SUL"/>
  </r>
  <r>
    <x v="22"/>
    <x v="21"/>
    <x v="4"/>
    <n v="1119727214.2381001"/>
    <n v="1119.7272"/>
    <x v="1"/>
    <x v="22"/>
    <s v="SUL"/>
  </r>
  <r>
    <x v="13"/>
    <x v="21"/>
    <x v="0"/>
    <n v="165579643.08829999"/>
    <n v="165.5796"/>
    <x v="1"/>
    <x v="13"/>
    <s v="CENTRO-OESTE"/>
  </r>
  <r>
    <x v="13"/>
    <x v="21"/>
    <x v="1"/>
    <n v="178146563.24540001"/>
    <n v="178.14660000000001"/>
    <x v="1"/>
    <x v="13"/>
    <s v="CENTRO-OESTE"/>
  </r>
  <r>
    <x v="13"/>
    <x v="21"/>
    <x v="2"/>
    <n v="236524271.7721"/>
    <n v="236.52430000000001"/>
    <x v="1"/>
    <x v="13"/>
    <s v="CENTRO-OESTE"/>
  </r>
  <r>
    <x v="13"/>
    <x v="21"/>
    <x v="3"/>
    <n v="272898695.32459998"/>
    <n v="272.89870000000002"/>
    <x v="1"/>
    <x v="13"/>
    <s v="CENTRO-OESTE"/>
  </r>
  <r>
    <x v="13"/>
    <x v="21"/>
    <x v="4"/>
    <n v="225041393"/>
    <n v="225.04140000000001"/>
    <x v="1"/>
    <x v="13"/>
    <s v="CENTRO-OESTE"/>
  </r>
  <r>
    <x v="14"/>
    <x v="21"/>
    <x v="0"/>
    <n v="946735863.49769998"/>
    <n v="946.73590000000002"/>
    <x v="1"/>
    <x v="14"/>
    <s v="CENTRO-OESTE"/>
  </r>
  <r>
    <x v="14"/>
    <x v="21"/>
    <x v="1"/>
    <n v="984409888.34829998"/>
    <n v="984.40989999999999"/>
    <x v="1"/>
    <x v="14"/>
    <s v="CENTRO-OESTE"/>
  </r>
  <r>
    <x v="14"/>
    <x v="21"/>
    <x v="2"/>
    <n v="1109776210.7539001"/>
    <n v="1109.7762"/>
    <x v="1"/>
    <x v="14"/>
    <s v="CENTRO-OESTE"/>
  </r>
  <r>
    <x v="14"/>
    <x v="21"/>
    <x v="3"/>
    <n v="1021831049.1277"/>
    <n v="1021.831"/>
    <x v="1"/>
    <x v="14"/>
    <s v="CENTRO-OESTE"/>
  </r>
  <r>
    <x v="14"/>
    <x v="21"/>
    <x v="4"/>
    <n v="924878267.5"/>
    <n v="924.87829999999997"/>
    <x v="1"/>
    <x v="14"/>
    <s v="CENTRO-OESTE"/>
  </r>
  <r>
    <x v="15"/>
    <x v="21"/>
    <x v="0"/>
    <n v="906672995.77629995"/>
    <n v="906.673"/>
    <x v="1"/>
    <x v="15"/>
    <s v="CENTRO-OESTE"/>
  </r>
  <r>
    <x v="15"/>
    <x v="21"/>
    <x v="1"/>
    <n v="1034236131.6418999"/>
    <n v="1034.2361000000001"/>
    <x v="1"/>
    <x v="15"/>
    <s v="CENTRO-OESTE"/>
  </r>
  <r>
    <x v="15"/>
    <x v="21"/>
    <x v="2"/>
    <n v="1049774953.3534"/>
    <n v="1049.7750000000001"/>
    <x v="1"/>
    <x v="15"/>
    <s v="CENTRO-OESTE"/>
  </r>
  <r>
    <x v="15"/>
    <x v="21"/>
    <x v="3"/>
    <n v="1007927815.6384"/>
    <n v="1007.9278"/>
    <x v="1"/>
    <x v="15"/>
    <s v="CENTRO-OESTE"/>
  </r>
  <r>
    <x v="15"/>
    <x v="21"/>
    <x v="4"/>
    <n v="833929208.33329999"/>
    <n v="833.92920000000004"/>
    <x v="1"/>
    <x v="15"/>
    <s v="CENTRO-OESTE"/>
  </r>
  <r>
    <x v="27"/>
    <x v="21"/>
    <x v="0"/>
    <n v="78963570.704699993"/>
    <n v="78.9636"/>
    <x v="1"/>
    <x v="27"/>
    <s v="CENTRO-OESTE"/>
  </r>
  <r>
    <x v="27"/>
    <x v="21"/>
    <x v="1"/>
    <n v="61912836.045999996"/>
    <n v="61.912799999999997"/>
    <x v="1"/>
    <x v="27"/>
    <s v="CENTRO-OESTE"/>
  </r>
  <r>
    <x v="27"/>
    <x v="21"/>
    <x v="2"/>
    <n v="62345147.6373"/>
    <n v="62.345100000000002"/>
    <x v="1"/>
    <x v="27"/>
    <s v="CENTRO-OESTE"/>
  </r>
  <r>
    <x v="27"/>
    <x v="21"/>
    <x v="3"/>
    <n v="57802327.994400002"/>
    <n v="57.802300000000002"/>
    <x v="1"/>
    <x v="27"/>
    <s v="CENTRO-OESTE"/>
  </r>
  <r>
    <x v="27"/>
    <x v="21"/>
    <x v="4"/>
    <n v="53264693.333300002"/>
    <n v="53.264699999999998"/>
    <x v="1"/>
    <x v="27"/>
    <s v="CENTRO-OESTE"/>
  </r>
  <r>
    <x v="16"/>
    <x v="21"/>
    <x v="0"/>
    <n v="17543165069.526001"/>
    <n v="17543.165099999998"/>
    <x v="1"/>
    <x v="16"/>
    <s v="BRASIL"/>
  </r>
  <r>
    <x v="16"/>
    <x v="21"/>
    <x v="1"/>
    <n v="17766822327.762901"/>
    <n v="17766.8223"/>
    <x v="1"/>
    <x v="16"/>
    <s v="BRASIL"/>
  </r>
  <r>
    <x v="16"/>
    <x v="21"/>
    <x v="2"/>
    <n v="19511508786.789902"/>
    <n v="19511.5088"/>
    <x v="1"/>
    <x v="16"/>
    <s v="BRASIL"/>
  </r>
  <r>
    <x v="16"/>
    <x v="21"/>
    <x v="3"/>
    <n v="18076708276.7076"/>
    <n v="18076.708299999998"/>
    <x v="1"/>
    <x v="16"/>
    <s v="BRASIL"/>
  </r>
  <r>
    <x v="16"/>
    <x v="21"/>
    <x v="4"/>
    <n v="16374134499.9643"/>
    <n v="16374.1345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27"/>
    </i>
    <i>
      <x v="10"/>
    </i>
    <i>
      <x v="8"/>
    </i>
    <i>
      <x v="21"/>
    </i>
    <i>
      <x v="14"/>
    </i>
    <i>
      <x v="24"/>
    </i>
    <i>
      <x v="4"/>
    </i>
    <i>
      <x v="12"/>
    </i>
    <i>
      <x v="9"/>
    </i>
    <i>
      <x v="23"/>
    </i>
    <i>
      <x v="18"/>
    </i>
    <i>
      <x v="11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1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1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20"/>
    </i>
    <i>
      <x v="14"/>
    </i>
    <i>
      <x v="9"/>
    </i>
    <i>
      <x v="19"/>
    </i>
    <i>
      <x v="3"/>
    </i>
    <i>
      <x v="2"/>
    </i>
    <i>
      <x v="16"/>
    </i>
    <i>
      <x v="11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14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10" nd="1"/>
        <i x="7" nd="1"/>
        <i x="5" nd="1"/>
        <i x="8" nd="1"/>
        <i x="6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9" totalsRowShown="0">
  <autoFilter ref="A1:H2289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  <pageSetUpPr fitToPage="1"/>
  </sheetPr>
  <dimension ref="E6:CN30"/>
  <sheetViews>
    <sheetView showGridLines="0" showRowColHeaders="0" tabSelected="1" zoomScaleNormal="100" workbookViewId="0">
      <selection activeCell="Q50" sqref="Q50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362204722" right="0.51181102362204722" top="0.78740157480314965" bottom="0.78740157480314965" header="0.31496062992125984" footer="0.31496062992125984"/>
  <pageSetup paperSize="9" scale="68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9"/>
  <sheetViews>
    <sheetView showGridLines="0" showRowColHeader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84507641.076000005</v>
      </c>
      <c r="E2" s="3">
        <v>84.507599999999996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95667761.658399999</v>
      </c>
      <c r="E3" s="3">
        <v>95.6678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132078844.6682</v>
      </c>
      <c r="E4" s="3">
        <v>132.0788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136110425.87689999</v>
      </c>
      <c r="E5" s="3">
        <v>136.1104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159907257.14289999</v>
      </c>
      <c r="E6" s="3">
        <v>159.90729999999999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67422993.930700004</v>
      </c>
      <c r="E7" s="3">
        <v>67.423000000000002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45429268.923500001</v>
      </c>
      <c r="E8" s="3">
        <v>45.429299999999998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64624895.320200004</v>
      </c>
      <c r="E9" s="3">
        <v>64.624899999999997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104258444.30050001</v>
      </c>
      <c r="E10" s="3">
        <v>104.25839999999999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118016218.0451</v>
      </c>
      <c r="E11" s="3">
        <v>118.0162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106719200</v>
      </c>
      <c r="E12" s="3">
        <v>106.7192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400508580.78310001</v>
      </c>
      <c r="E13" s="3">
        <v>400.5086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379531503.09100002</v>
      </c>
      <c r="E14" s="3">
        <v>379.53149999999999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419218483.60420001</v>
      </c>
      <c r="E15" s="3">
        <v>419.21850000000001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464082304.26169997</v>
      </c>
      <c r="E16" s="3">
        <v>464.08229999999998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663474847.61899996</v>
      </c>
      <c r="E17" s="3">
        <v>663.47479999999996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122974596.1521</v>
      </c>
      <c r="E18" s="3">
        <v>122.9746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212120039.51230001</v>
      </c>
      <c r="E19" s="3">
        <v>212.12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260846357.42629999</v>
      </c>
      <c r="E20" s="3">
        <v>260.84640000000002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208297010.4368</v>
      </c>
      <c r="E21" s="3">
        <v>208.297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405133333.33329999</v>
      </c>
      <c r="E22" s="3">
        <v>405.13330000000002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3292505.4964999999</v>
      </c>
      <c r="E23" s="3">
        <v>3.2925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2733364.6187999998</v>
      </c>
      <c r="E24" s="3">
        <v>2.7334000000000001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8197997.2553000003</v>
      </c>
      <c r="E25" s="3">
        <v>8.1980000000000004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27460875.396200001</v>
      </c>
      <c r="E26" s="3">
        <v>27.460899999999999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30859295.2381</v>
      </c>
      <c r="E27" s="3">
        <v>30.859300000000001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5487509.1607999997</v>
      </c>
      <c r="E28" s="3">
        <v>5.4874999999999998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3644486.1584000001</v>
      </c>
      <c r="E29" s="3">
        <v>3.6444999999999999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3643554.3357000002</v>
      </c>
      <c r="E30" s="3">
        <v>3.6436000000000002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4775804.4166999999</v>
      </c>
      <c r="E31" s="3">
        <v>4.7758000000000003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5610780.9523999998</v>
      </c>
      <c r="E32" s="3">
        <v>5.6108000000000002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2195003.6642999998</v>
      </c>
      <c r="E33" s="3">
        <v>2.1949999999999998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1822243.0792</v>
      </c>
      <c r="E34" s="3">
        <v>1.8222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10019774.4231</v>
      </c>
      <c r="E35" s="3">
        <v>10.0198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7163706.6250999998</v>
      </c>
      <c r="E36" s="3">
        <v>7.1637000000000004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9818866.6666999999</v>
      </c>
      <c r="E37" s="3">
        <v>9.8188999999999993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4554442.9195999997</v>
      </c>
      <c r="E38" s="3">
        <v>4.5544000000000002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9551608.8334999997</v>
      </c>
      <c r="E39" s="3">
        <v>9.5516000000000005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11221561.9048</v>
      </c>
      <c r="E40" s="3">
        <v>11.2216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5389589690.6210003</v>
      </c>
      <c r="E41" s="3">
        <v>5389.5897000000004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5542462801.4202995</v>
      </c>
      <c r="E42" s="3">
        <v>5542.4628000000002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5596729951.4882002</v>
      </c>
      <c r="E43" s="3">
        <v>5596.73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6168046656.7588997</v>
      </c>
      <c r="E44" s="3">
        <v>6168.0466999999999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7381670400</v>
      </c>
      <c r="E45" s="3">
        <v>7381.6704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468220149.55790001</v>
      </c>
      <c r="E46" s="3">
        <v>468.2201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655899787.8527</v>
      </c>
      <c r="E47" s="3">
        <v>655.89980000000003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609227128.74820006</v>
      </c>
      <c r="E48" s="3">
        <v>609.22709999999995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587724618.352</v>
      </c>
      <c r="E49" s="3">
        <v>587.72460000000001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588176400</v>
      </c>
      <c r="E50" s="3">
        <v>588.17639999999994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91722527.983899996</v>
      </c>
      <c r="E51" s="3">
        <v>91.722499999999997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146095173.37470001</v>
      </c>
      <c r="E52" s="3">
        <v>146.09520000000001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156577103.63949999</v>
      </c>
      <c r="E53" s="3">
        <v>156.5771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84245357.7315</v>
      </c>
      <c r="E54" s="3">
        <v>84.245400000000004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157101866.66670001</v>
      </c>
      <c r="E55" s="3">
        <v>157.1019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7288972.3168000001</v>
      </c>
      <c r="E56" s="3">
        <v>7.2889999999999997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11841551.5909</v>
      </c>
      <c r="E57" s="3">
        <v>11.8416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10745559.9377</v>
      </c>
      <c r="E58" s="3">
        <v>10.7456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19637733.333299998</v>
      </c>
      <c r="E59" s="3">
        <v>19.637699999999999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609287594.62870002</v>
      </c>
      <c r="E60" s="3">
        <v>609.2876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606434638.49810004</v>
      </c>
      <c r="E61" s="3">
        <v>606.43460000000005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516033688.9052</v>
      </c>
      <c r="E62" s="3">
        <v>516.03369999999995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525654774.52770001</v>
      </c>
      <c r="E63" s="3">
        <v>525.65480000000002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713206666.66670001</v>
      </c>
      <c r="E64" s="3">
        <v>713.20669999999996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13831239205.170601</v>
      </c>
      <c r="E65" s="3">
        <v>13831.2392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16004830196.6213</v>
      </c>
      <c r="E66" s="3">
        <v>16004.8302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18413495296.815498</v>
      </c>
      <c r="E67" s="3">
        <v>18413.495299999999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19319529154.808498</v>
      </c>
      <c r="E68" s="3">
        <v>19319.529200000001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27696620000</v>
      </c>
      <c r="E69" s="3">
        <v>27696.62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586025105.3901</v>
      </c>
      <c r="E70" s="3">
        <v>586.02509999999995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633899950.13329995</v>
      </c>
      <c r="E71" s="3">
        <v>633.9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560147805.03509998</v>
      </c>
      <c r="E72" s="3">
        <v>560.14779999999996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574364152.16639996</v>
      </c>
      <c r="E73" s="3">
        <v>574.36419999999998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792240400</v>
      </c>
      <c r="E74" s="3">
        <v>792.24040000000002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22013691749.388199</v>
      </c>
      <c r="E75" s="3">
        <v>22013.691699999999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25318245342.523701</v>
      </c>
      <c r="E76" s="3">
        <v>25318.245299999999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27341231734.893902</v>
      </c>
      <c r="E77" s="3">
        <v>27341.2317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28163805913.6101</v>
      </c>
      <c r="E78" s="3">
        <v>28163.805899999999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38036886771.428596</v>
      </c>
      <c r="E79" s="3">
        <v>38036.8868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28628.960999999999</v>
      </c>
      <c r="E80" s="3">
        <v>2.86E-2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413035.5073</v>
      </c>
      <c r="E81" s="3">
        <v>0.41299999999999998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421906.19270000001</v>
      </c>
      <c r="E82" s="3">
        <v>0.4219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8218292.7275999999</v>
      </c>
      <c r="E83" s="3">
        <v>8.2182999999999993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9076384.1999999993</v>
      </c>
      <c r="E84" s="3">
        <v>9.0763999999999996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726459.88600000006</v>
      </c>
      <c r="E85" s="3">
        <v>0.72650000000000003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871504.92050000001</v>
      </c>
      <c r="E86" s="3">
        <v>0.87150000000000005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556359.81449999998</v>
      </c>
      <c r="E87" s="3">
        <v>0.55640000000000001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553940.17279999994</v>
      </c>
      <c r="E88" s="3">
        <v>0.55389999999999995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617234.6</v>
      </c>
      <c r="E89" s="3">
        <v>0.61719999999999997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286289.6103</v>
      </c>
      <c r="E90" s="3">
        <v>0.2863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441947.99280000001</v>
      </c>
      <c r="E91" s="3">
        <v>0.44190000000000002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482178.50589999999</v>
      </c>
      <c r="E92" s="3">
        <v>0.48220000000000002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485832.7745</v>
      </c>
      <c r="E93" s="3">
        <v>0.48580000000000001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546404.4</v>
      </c>
      <c r="E94" s="3">
        <v>0.5464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3510626.3456999999</v>
      </c>
      <c r="E95" s="3">
        <v>3.5106000000000002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6253357.5810000002</v>
      </c>
      <c r="E96" s="3">
        <v>6.2534000000000001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5870565.8011999996</v>
      </c>
      <c r="E97" s="3">
        <v>5.8705999999999996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6143287.3262</v>
      </c>
      <c r="E98" s="3">
        <v>6.1433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7432111.7000000002</v>
      </c>
      <c r="E99" s="3">
        <v>7.4321000000000002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1139663.7981</v>
      </c>
      <c r="E100" s="3">
        <v>1.1396999999999999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1219291.3</v>
      </c>
      <c r="E101" s="3">
        <v>1.2193000000000001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207559.96739999999</v>
      </c>
      <c r="E102" s="3">
        <v>0.20760000000000001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206517.7537</v>
      </c>
      <c r="E103" s="3">
        <v>0.20649999999999999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241089.253</v>
      </c>
      <c r="E104" s="3">
        <v>0.24110000000000001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140755.2898</v>
      </c>
      <c r="E105" s="3">
        <v>0.14080000000000001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258024.3</v>
      </c>
      <c r="E106" s="3">
        <v>0.25800000000000001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1989712.7912999999</v>
      </c>
      <c r="E107" s="3">
        <v>1.9897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1767791.9713999999</v>
      </c>
      <c r="E108" s="3">
        <v>1.7678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2786435.4045000002</v>
      </c>
      <c r="E109" s="3">
        <v>2.7864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2411001.8996000001</v>
      </c>
      <c r="E110" s="3">
        <v>2.411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2367752.4</v>
      </c>
      <c r="E111" s="3">
        <v>2.3677999999999999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2598783.8014000002</v>
      </c>
      <c r="E112" s="3">
        <v>2.5988000000000002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1867188.1172</v>
      </c>
      <c r="E113" s="3">
        <v>1.8672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4997497.5900999997</v>
      </c>
      <c r="E114" s="3">
        <v>4.9974999999999996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2153728.1825000001</v>
      </c>
      <c r="E115" s="3">
        <v>2.1537000000000002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6787200</v>
      </c>
      <c r="E116" s="3">
        <v>6.7872000000000003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368597.87319999997</v>
      </c>
      <c r="E117" s="3">
        <v>0.36859999999999998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384123.02179999999</v>
      </c>
      <c r="E118" s="3">
        <v>0.3841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347097.97979999997</v>
      </c>
      <c r="E119" s="3">
        <v>0.34710000000000002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304213.04570000002</v>
      </c>
      <c r="E120" s="3">
        <v>0.30420000000000003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338973.1</v>
      </c>
      <c r="E121" s="3">
        <v>0.33900000000000002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12993969.6853</v>
      </c>
      <c r="E122" s="3">
        <v>12.994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22221310.294300001</v>
      </c>
      <c r="E123" s="3">
        <v>22.221299999999999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24679194.1065</v>
      </c>
      <c r="E124" s="3">
        <v>24.679200000000002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22697925.605099998</v>
      </c>
      <c r="E125" s="3">
        <v>22.697900000000001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25392626.699999999</v>
      </c>
      <c r="E126" s="3">
        <v>25.392600000000002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6837979.9349999996</v>
      </c>
      <c r="E127" s="3">
        <v>6.8380000000000001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6947201.0055999998</v>
      </c>
      <c r="E128" s="3">
        <v>6.9471999999999996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7646156.0319999997</v>
      </c>
      <c r="E129" s="3">
        <v>7.6462000000000003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6209144.7010000004</v>
      </c>
      <c r="E130" s="3">
        <v>6.2091000000000003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9705300</v>
      </c>
      <c r="E131" s="3">
        <v>9.7052999999999994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17037810.430199999</v>
      </c>
      <c r="E132" s="3">
        <v>17.037800000000001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17595312.612199999</v>
      </c>
      <c r="E133" s="3">
        <v>17.595300000000002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17316699.227400001</v>
      </c>
      <c r="E134" s="3">
        <v>17.316700000000001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17126740.424600001</v>
      </c>
      <c r="E135" s="3">
        <v>17.1267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18704232.100000001</v>
      </c>
      <c r="E136" s="3">
        <v>18.7042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43079429.102799997</v>
      </c>
      <c r="E137" s="3">
        <v>43.0794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31712866.252700001</v>
      </c>
      <c r="E138" s="3">
        <v>31.712900000000001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57485877.836999997</v>
      </c>
      <c r="E139" s="3">
        <v>57.485900000000001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96667100.646699995</v>
      </c>
      <c r="E140" s="3">
        <v>96.667100000000005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86954189.099999994</v>
      </c>
      <c r="E141" s="3">
        <v>86.9542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10735.8604</v>
      </c>
      <c r="E142" s="3">
        <v>1.0699999999999999E-2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12391.065199999999</v>
      </c>
      <c r="E143" s="3">
        <v>1.24E-2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13908.9954</v>
      </c>
      <c r="E144" s="3">
        <v>1.3899999999999999E-2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13621.4797</v>
      </c>
      <c r="E145" s="3">
        <v>1.3599999999999999E-2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15177.9</v>
      </c>
      <c r="E146" s="3">
        <v>1.52E-2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1405325033.3979001</v>
      </c>
      <c r="E147" s="3">
        <v>1405.325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1769009002.3243999</v>
      </c>
      <c r="E148" s="3">
        <v>1769.009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2820945160.3063002</v>
      </c>
      <c r="E149" s="3">
        <v>2820.9452000000001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2365350520.3010001</v>
      </c>
      <c r="E150" s="3">
        <v>2365.3505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1831113926.4000001</v>
      </c>
      <c r="E151" s="3">
        <v>1831.1139000000001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11807797.440400001</v>
      </c>
      <c r="E152" s="3">
        <v>11.8078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16298410.4209</v>
      </c>
      <c r="E153" s="3">
        <v>16.298400000000001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26554564.411400001</v>
      </c>
      <c r="E154" s="3">
        <v>26.554600000000001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19174605.375500001</v>
      </c>
      <c r="E155" s="3">
        <v>19.174600000000002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11520000</v>
      </c>
      <c r="E156" s="3">
        <v>11.52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665623.34380000003</v>
      </c>
      <c r="E157" s="3">
        <v>0.66559999999999997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532815.80449999997</v>
      </c>
      <c r="E158" s="3">
        <v>0.53280000000000005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383639.04269999999</v>
      </c>
      <c r="E159" s="3">
        <v>0.3836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68107.398300000001</v>
      </c>
      <c r="E160" s="3">
        <v>6.8099999999999994E-2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419921.9</v>
      </c>
      <c r="E161" s="3">
        <v>0.4199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15642148.5802</v>
      </c>
      <c r="E162" s="3">
        <v>15.642099999999999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15567308.271199999</v>
      </c>
      <c r="E163" s="3">
        <v>15.567299999999999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12935365.687999999</v>
      </c>
      <c r="E164" s="3">
        <v>12.9354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13884828.265699999</v>
      </c>
      <c r="E165" s="3">
        <v>13.8848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14828808.300000001</v>
      </c>
      <c r="E166" s="3">
        <v>14.828799999999999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21829582.781800002</v>
      </c>
      <c r="E167" s="3">
        <v>21.829599999999999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25339728.374600001</v>
      </c>
      <c r="E168" s="3">
        <v>25.339700000000001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26519817.826200001</v>
      </c>
      <c r="E169" s="3">
        <v>26.5198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37100370.097900003</v>
      </c>
      <c r="E170" s="3">
        <v>37.1004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77518594.599999994</v>
      </c>
      <c r="E171" s="3">
        <v>77.518600000000006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5575490.1596999997</v>
      </c>
      <c r="E172" s="3">
        <v>5.5754999999999999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8190494.1102999998</v>
      </c>
      <c r="E173" s="3">
        <v>8.1905000000000001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16574886.1414</v>
      </c>
      <c r="E174" s="3">
        <v>16.5749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13258240.201400001</v>
      </c>
      <c r="E175" s="3">
        <v>13.2582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15532051</v>
      </c>
      <c r="E176" s="3">
        <v>15.5321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501006.81790000002</v>
      </c>
      <c r="E177" s="3">
        <v>0.501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809549.59439999994</v>
      </c>
      <c r="E178" s="3">
        <v>0.8095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1996433439.8573</v>
      </c>
      <c r="E179" s="3">
        <v>1996.4333999999999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2322498657.7111001</v>
      </c>
      <c r="E180" s="3">
        <v>2322.4987000000001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3205416071.8010001</v>
      </c>
      <c r="E181" s="3">
        <v>3205.4160999999999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2934916871.1736002</v>
      </c>
      <c r="E182" s="3">
        <v>2934.9169000000002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3352580560.0999999</v>
      </c>
      <c r="E183" s="3">
        <v>3352.5805999999998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147748958.33860001</v>
      </c>
      <c r="E184" s="3">
        <v>147.749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182180041.25479999</v>
      </c>
      <c r="E185" s="3">
        <v>182.18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209308418.3448</v>
      </c>
      <c r="E186" s="3">
        <v>209.30840000000001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192678790.78259999</v>
      </c>
      <c r="E187" s="3">
        <v>192.6788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180954166.66670001</v>
      </c>
      <c r="E188" s="3">
        <v>180.95419999999999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12172034.069599999</v>
      </c>
      <c r="E189" s="3">
        <v>12.172000000000001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13783101.4464</v>
      </c>
      <c r="E190" s="3">
        <v>13.783099999999999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7960333.2181000002</v>
      </c>
      <c r="E191" s="3">
        <v>7.9603000000000002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6434730.1666999999</v>
      </c>
      <c r="E192" s="3">
        <v>6.4347000000000003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15998576.5372</v>
      </c>
      <c r="E193" s="3">
        <v>15.9986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20572731.844700001</v>
      </c>
      <c r="E194" s="3">
        <v>20.572700000000001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26374997.4201</v>
      </c>
      <c r="E195" s="3">
        <v>26.375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5409331.5440999996</v>
      </c>
      <c r="E196" s="3">
        <v>5.4093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4066402.0332999998</v>
      </c>
      <c r="E197" s="3">
        <v>4.0663999999999998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69166045.071799994</v>
      </c>
      <c r="E198" s="3">
        <v>69.165999999999997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69899818.622299999</v>
      </c>
      <c r="E199" s="3">
        <v>69.899799999999999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81436687.018900007</v>
      </c>
      <c r="E200" s="3">
        <v>81.436700000000002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85565043.746000007</v>
      </c>
      <c r="E201" s="3">
        <v>85.564999999999998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82084500</v>
      </c>
      <c r="E202" s="3">
        <v>82.084500000000006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147617733.97170001</v>
      </c>
      <c r="E203" s="3">
        <v>147.61770000000001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126828987.5151</v>
      </c>
      <c r="E204" s="3">
        <v>126.82899999999999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177318825.882</v>
      </c>
      <c r="E205" s="3">
        <v>177.31880000000001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224789069.58660001</v>
      </c>
      <c r="E206" s="3">
        <v>224.78909999999999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190796666.66670001</v>
      </c>
      <c r="E207" s="3">
        <v>190.79669999999999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1119015.8659999999</v>
      </c>
      <c r="E208" s="3">
        <v>1.119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1187501.0637999999</v>
      </c>
      <c r="E209" s="3">
        <v>1.1875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1548742.8162</v>
      </c>
      <c r="E210" s="3">
        <v>1.5487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1447817.8023999999</v>
      </c>
      <c r="E211" s="3">
        <v>1.4478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1418680.6666999999</v>
      </c>
      <c r="E212" s="3">
        <v>1.4187000000000001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893379885.824</v>
      </c>
      <c r="E213" s="3">
        <v>893.37990000000002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1000566604.4301</v>
      </c>
      <c r="E214" s="3">
        <v>1000.5666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1507078603.9591</v>
      </c>
      <c r="E215" s="3">
        <v>1507.0786000000001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1267451934.3921001</v>
      </c>
      <c r="E216" s="3">
        <v>1267.4519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1140732725</v>
      </c>
      <c r="E217" s="3">
        <v>1140.7327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291059785.75389999</v>
      </c>
      <c r="E218" s="3">
        <v>291.0598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309296725.30500001</v>
      </c>
      <c r="E219" s="3">
        <v>309.29669999999999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327816834.16670001</v>
      </c>
      <c r="E220" s="3">
        <v>327.8168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136934310.7385</v>
      </c>
      <c r="E221" s="3">
        <v>136.93430000000001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103870358.8352</v>
      </c>
      <c r="E222" s="3">
        <v>103.8704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162385068.77160001</v>
      </c>
      <c r="E223" s="3">
        <v>162.38509999999999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176448112.1636</v>
      </c>
      <c r="E224" s="3">
        <v>176.44810000000001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146859050</v>
      </c>
      <c r="E225" s="3">
        <v>146.85900000000001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24626568.021000002</v>
      </c>
      <c r="E226" s="3">
        <v>24.6266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22794056.756000001</v>
      </c>
      <c r="E227" s="3">
        <v>22.7941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34401637.833800003</v>
      </c>
      <c r="E228" s="3">
        <v>34.401600000000002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29559119.114300001</v>
      </c>
      <c r="E229" s="3">
        <v>29.559100000000001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20372250</v>
      </c>
      <c r="E230" s="3">
        <v>20.372199999999999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4080722.5293999999</v>
      </c>
      <c r="E231" s="3">
        <v>4.0807000000000002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4421269.2046999997</v>
      </c>
      <c r="E232" s="3">
        <v>4.4212999999999996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5838853.1560000004</v>
      </c>
      <c r="E233" s="3">
        <v>5.8388999999999998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6721819.8081</v>
      </c>
      <c r="E234" s="3">
        <v>6.7218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5601660</v>
      </c>
      <c r="E235" s="3">
        <v>5.6017000000000001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2477916.5704000001</v>
      </c>
      <c r="E236" s="3">
        <v>2.4779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2896344.0581</v>
      </c>
      <c r="E237" s="3">
        <v>2.8963000000000001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4501555.4667999996</v>
      </c>
      <c r="E238" s="3">
        <v>4.5015999999999998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7441182.8976999996</v>
      </c>
      <c r="E239" s="3">
        <v>7.4412000000000003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12692500</v>
      </c>
      <c r="E240" s="3">
        <v>12.692500000000001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4110205.5821000002</v>
      </c>
      <c r="E241" s="3">
        <v>4.1101999999999999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4376375.8717999998</v>
      </c>
      <c r="E242" s="3">
        <v>4.3764000000000003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6718019.7367000002</v>
      </c>
      <c r="E243" s="3">
        <v>6.718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10253747.6757</v>
      </c>
      <c r="E244" s="3">
        <v>10.2537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6958773.4332999997</v>
      </c>
      <c r="E245" s="3">
        <v>6.9588000000000001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22575412.451400001</v>
      </c>
      <c r="E246" s="3">
        <v>22.575399999999998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26209446.786400001</v>
      </c>
      <c r="E247" s="3">
        <v>26.209399999999999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24431164.745200001</v>
      </c>
      <c r="E248" s="3">
        <v>24.4312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34458339.459700003</v>
      </c>
      <c r="E249" s="3">
        <v>34.458300000000001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24471516</v>
      </c>
      <c r="E250" s="3">
        <v>24.471499999999999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24019438.369899999</v>
      </c>
      <c r="E251" s="3">
        <v>24.019400000000001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40803197.623000003</v>
      </c>
      <c r="E252" s="3">
        <v>40.803199999999997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45435039.700900003</v>
      </c>
      <c r="E253" s="3">
        <v>45.435000000000002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58036293.234099999</v>
      </c>
      <c r="E254" s="3">
        <v>58.036299999999997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35516570.833300002</v>
      </c>
      <c r="E255" s="3">
        <v>35.516599999999997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11125512.025599999</v>
      </c>
      <c r="E256" s="3">
        <v>11.125500000000001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1332347.6710000001</v>
      </c>
      <c r="E257" s="3">
        <v>1.3323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1085725</v>
      </c>
      <c r="E258" s="3">
        <v>1.0857000000000001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15862946.9055</v>
      </c>
      <c r="E259" s="3">
        <v>15.8629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14415473.611</v>
      </c>
      <c r="E260" s="3">
        <v>14.4155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14556415.5559</v>
      </c>
      <c r="E261" s="3">
        <v>14.5564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15505249.669299999</v>
      </c>
      <c r="E262" s="3">
        <v>15.5052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15079680</v>
      </c>
      <c r="E263" s="3">
        <v>15.079700000000001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544096.33719999995</v>
      </c>
      <c r="E264" s="3">
        <v>0.54410000000000003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512652.8983</v>
      </c>
      <c r="E265" s="3">
        <v>0.51270000000000004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632480.59920000006</v>
      </c>
      <c r="E266" s="3">
        <v>0.63249999999999995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659067.98120000004</v>
      </c>
      <c r="E267" s="3">
        <v>0.65910000000000002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539967.23329999996</v>
      </c>
      <c r="E268" s="3">
        <v>0.54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508284.3247</v>
      </c>
      <c r="E269" s="3">
        <v>0.50829999999999997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808069.15480000002</v>
      </c>
      <c r="E270" s="3">
        <v>0.80810000000000004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220611.3088</v>
      </c>
      <c r="E271" s="3">
        <v>0.22059999999999999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1395174.2831999999</v>
      </c>
      <c r="E272" s="3">
        <v>1.3952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1023120</v>
      </c>
      <c r="E273" s="3">
        <v>1.0230999999999999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64209572.979400001</v>
      </c>
      <c r="E274" s="3">
        <v>64.209599999999995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64467214.410599999</v>
      </c>
      <c r="E275" s="3">
        <v>64.467200000000005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104806918.7455</v>
      </c>
      <c r="E276" s="3">
        <v>104.8069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68473499.338100001</v>
      </c>
      <c r="E277" s="3">
        <v>68.473500000000001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45738000</v>
      </c>
      <c r="E278" s="3">
        <v>45.738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198551409.09630001</v>
      </c>
      <c r="E279" s="3">
        <v>198.5514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206304721.76989999</v>
      </c>
      <c r="E280" s="3">
        <v>206.3047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336593843.83569998</v>
      </c>
      <c r="E281" s="3">
        <v>336.59379999999999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285954028.76800001</v>
      </c>
      <c r="E282" s="3">
        <v>285.95400000000001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203600000</v>
      </c>
      <c r="E283" s="3">
        <v>203.6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1318083515.6501</v>
      </c>
      <c r="E284" s="3">
        <v>1318.0835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1366513110.6744001</v>
      </c>
      <c r="E285" s="3">
        <v>1366.5130999999999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2156518770.0125999</v>
      </c>
      <c r="E286" s="3">
        <v>2156.5187999999998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1992622541.1343999</v>
      </c>
      <c r="E287" s="3">
        <v>1992.6224999999999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1414455545.5999999</v>
      </c>
      <c r="E288" s="3">
        <v>1414.4555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11064534527.455299</v>
      </c>
      <c r="E289" s="3">
        <v>11064.5345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10083773079.0401</v>
      </c>
      <c r="E290" s="3">
        <v>10083.7731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15481837093.5473</v>
      </c>
      <c r="E291" s="3">
        <v>15481.837100000001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13647691105.435699</v>
      </c>
      <c r="E292" s="3">
        <v>13647.6911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9757513126</v>
      </c>
      <c r="E293" s="3">
        <v>9757.5131000000001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104272004.8601</v>
      </c>
      <c r="E294" s="3">
        <v>104.27200000000001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75811414.148900002</v>
      </c>
      <c r="E295" s="3">
        <v>75.811400000000006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97831719.083399996</v>
      </c>
      <c r="E296" s="3">
        <v>97.831699999999998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114575700.46269999</v>
      </c>
      <c r="E297" s="3">
        <v>114.5757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74137290</v>
      </c>
      <c r="E298" s="3">
        <v>74.137299999999996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576913905.14950001</v>
      </c>
      <c r="E299" s="3">
        <v>576.91390000000001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652174150.6336</v>
      </c>
      <c r="E300" s="3">
        <v>652.17420000000004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747691594.01970005</v>
      </c>
      <c r="E301" s="3">
        <v>747.69159999999999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618596923.35510004</v>
      </c>
      <c r="E302" s="3">
        <v>618.59690000000001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428111779.16670001</v>
      </c>
      <c r="E303" s="3">
        <v>428.11180000000002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173569590.38949999</v>
      </c>
      <c r="E304" s="3">
        <v>173.56960000000001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125392368.94220001</v>
      </c>
      <c r="E305" s="3">
        <v>125.39239999999999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197199149.993</v>
      </c>
      <c r="E306" s="3">
        <v>197.19909999999999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236061364.40439999</v>
      </c>
      <c r="E307" s="3">
        <v>236.06139999999999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153036877.5</v>
      </c>
      <c r="E308" s="3">
        <v>153.0369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15728341576.283899</v>
      </c>
      <c r="E309" s="3">
        <v>15728.3416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14857020173.1113</v>
      </c>
      <c r="E310" s="3">
        <v>14857.020200000001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20488261216.734299</v>
      </c>
      <c r="E311" s="3">
        <v>20488.261200000001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20510270944.867802</v>
      </c>
      <c r="E312" s="3">
        <v>20510.2709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15995925624.4</v>
      </c>
      <c r="E313" s="3">
        <v>15995.9256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376369740.63069999</v>
      </c>
      <c r="E314" s="3">
        <v>376.36970000000002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256437354.77939999</v>
      </c>
      <c r="E315" s="3">
        <v>256.43740000000003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236831249.4314</v>
      </c>
      <c r="E316" s="3">
        <v>236.8312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196773866.85910001</v>
      </c>
      <c r="E317" s="3">
        <v>196.7739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208042860</v>
      </c>
      <c r="E318" s="3">
        <v>208.0429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180572536.30779999</v>
      </c>
      <c r="E319" s="3">
        <v>180.57249999999999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201695287.80019999</v>
      </c>
      <c r="E320" s="3">
        <v>201.6953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168803149.0864</v>
      </c>
      <c r="E321" s="3">
        <v>168.8031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142208052.40669999</v>
      </c>
      <c r="E322" s="3">
        <v>142.2081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125327648</v>
      </c>
      <c r="E323" s="3">
        <v>125.3276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581755670.6221</v>
      </c>
      <c r="E324" s="3">
        <v>581.75570000000005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394788261.0079</v>
      </c>
      <c r="E325" s="3">
        <v>394.78829999999999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410104425.90539998</v>
      </c>
      <c r="E326" s="3">
        <v>410.1044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495500848.1329</v>
      </c>
      <c r="E327" s="3">
        <v>495.50080000000003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519873780</v>
      </c>
      <c r="E328" s="3">
        <v>519.87379999999996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197806703.03099999</v>
      </c>
      <c r="E329" s="3">
        <v>197.80670000000001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259367787.6796</v>
      </c>
      <c r="E330" s="3">
        <v>259.36779999999999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150514049.97909999</v>
      </c>
      <c r="E331" s="3">
        <v>150.51400000000001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125724774.5633</v>
      </c>
      <c r="E332" s="3">
        <v>125.7248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151618860</v>
      </c>
      <c r="E333" s="3">
        <v>151.6189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1002669591.1027</v>
      </c>
      <c r="E334" s="3">
        <v>1002.6695999999999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1001040955.2352999</v>
      </c>
      <c r="E335" s="3">
        <v>1001.0410000000001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981849627.43770003</v>
      </c>
      <c r="E336" s="3">
        <v>981.84960000000001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878061733.11189997</v>
      </c>
      <c r="E337" s="3">
        <v>878.06169999999997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1028607462.5203</v>
      </c>
      <c r="E338" s="3">
        <v>1028.6075000000001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65981896.208700001</v>
      </c>
      <c r="E339" s="3">
        <v>65.981899999999996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74663217.798700005</v>
      </c>
      <c r="E340" s="3">
        <v>74.663200000000003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63155195.699699998</v>
      </c>
      <c r="E341" s="3">
        <v>63.155200000000001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48662011.735200003</v>
      </c>
      <c r="E342" s="3">
        <v>48.661999999999999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41875000</v>
      </c>
      <c r="E343" s="3">
        <v>41.875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88518845.539700001</v>
      </c>
      <c r="E344" s="3">
        <v>88.518799999999999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69716636.591600001</v>
      </c>
      <c r="E345" s="3">
        <v>69.7166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54298022.110799998</v>
      </c>
      <c r="E346" s="3">
        <v>54.298000000000002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56791360.445900001</v>
      </c>
      <c r="E347" s="3">
        <v>56.791400000000003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47979000</v>
      </c>
      <c r="E348" s="3">
        <v>47.978999999999999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164758252.94420001</v>
      </c>
      <c r="E349" s="3">
        <v>164.75829999999999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172960195.34220001</v>
      </c>
      <c r="E350" s="3">
        <v>172.96019999999999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161682431.683</v>
      </c>
      <c r="E351" s="3">
        <v>161.6824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124306669.39300001</v>
      </c>
      <c r="E352" s="3">
        <v>124.30670000000001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165127384.44010001</v>
      </c>
      <c r="E353" s="3">
        <v>165.12739999999999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70472222.974099994</v>
      </c>
      <c r="E354" s="3">
        <v>70.472200000000001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84189712.575100005</v>
      </c>
      <c r="E355" s="3">
        <v>84.189700000000002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80729849.438099995</v>
      </c>
      <c r="E356" s="3">
        <v>80.729799999999997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69956037.694800004</v>
      </c>
      <c r="E357" s="3">
        <v>69.956000000000003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65112520</v>
      </c>
      <c r="E358" s="3">
        <v>65.112499999999997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553444911.80649996</v>
      </c>
      <c r="E359" s="3">
        <v>553.44489999999996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498256618.84869999</v>
      </c>
      <c r="E360" s="3">
        <v>498.25659999999999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474620403.44739997</v>
      </c>
      <c r="E361" s="3">
        <v>474.62040000000002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428277336.4314</v>
      </c>
      <c r="E362" s="3">
        <v>428.27730000000003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370849223</v>
      </c>
      <c r="E363" s="3">
        <v>370.8492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523063538.4181</v>
      </c>
      <c r="E364" s="3">
        <v>523.06349999999998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573036696.46899998</v>
      </c>
      <c r="E365" s="3">
        <v>573.0367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463391216.0341</v>
      </c>
      <c r="E366" s="3">
        <v>463.39120000000003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438746484.55239999</v>
      </c>
      <c r="E367" s="3">
        <v>438.74650000000003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365743950</v>
      </c>
      <c r="E368" s="3">
        <v>365.74400000000003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317569306.7374</v>
      </c>
      <c r="E369" s="3">
        <v>317.5693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356848871.01889998</v>
      </c>
      <c r="E370" s="3">
        <v>356.84890000000001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237240790.65310001</v>
      </c>
      <c r="E371" s="3">
        <v>237.24080000000001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156158624.1419</v>
      </c>
      <c r="E372" s="3">
        <v>156.15860000000001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224874748.80000001</v>
      </c>
      <c r="E373" s="3">
        <v>224.87469999999999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834724389.95490003</v>
      </c>
      <c r="E374" s="3">
        <v>834.72439999999995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638073372.89950001</v>
      </c>
      <c r="E375" s="3">
        <v>638.07339999999999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254589760.48800001</v>
      </c>
      <c r="E376" s="3">
        <v>254.5898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128566083.4903</v>
      </c>
      <c r="E377" s="3">
        <v>128.56610000000001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132101368.506</v>
      </c>
      <c r="E378" s="3">
        <v>132.10140000000001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154244985.39539999</v>
      </c>
      <c r="E379" s="3">
        <v>154.245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132437371.6499</v>
      </c>
      <c r="E380" s="3">
        <v>132.4374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124079098.5</v>
      </c>
      <c r="E381" s="3">
        <v>124.0791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70049389.237200007</v>
      </c>
      <c r="E382" s="3">
        <v>70.049400000000006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53283210.282700002</v>
      </c>
      <c r="E383" s="3">
        <v>53.283200000000001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1693771024.2897</v>
      </c>
      <c r="E384" s="3">
        <v>1693.771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2657224347.7804999</v>
      </c>
      <c r="E385" s="3">
        <v>2657.2242999999999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2059870959.4068999</v>
      </c>
      <c r="E386" s="3">
        <v>2059.8710000000001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1910495031.3813</v>
      </c>
      <c r="E387" s="3">
        <v>1910.4949999999999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2939000550</v>
      </c>
      <c r="E388" s="3">
        <v>2939.0005999999998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2016845483.7490001</v>
      </c>
      <c r="E389" s="3">
        <v>2016.8454999999999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2507827100.1108999</v>
      </c>
      <c r="E390" s="3">
        <v>2507.8271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2106832515.6856999</v>
      </c>
      <c r="E391" s="3">
        <v>2106.8325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1984565412.8111999</v>
      </c>
      <c r="E392" s="3">
        <v>1984.5654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3132214800</v>
      </c>
      <c r="E393" s="3">
        <v>3132.2148000000002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398636141.60409999</v>
      </c>
      <c r="E394" s="3">
        <v>398.6361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515981121.40490001</v>
      </c>
      <c r="E395" s="3">
        <v>515.98109999999997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478765050.19660002</v>
      </c>
      <c r="E396" s="3">
        <v>478.76510000000002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455533492.96200001</v>
      </c>
      <c r="E397" s="3">
        <v>455.5335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618992190</v>
      </c>
      <c r="E398" s="3">
        <v>618.99220000000003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125234228.24959999</v>
      </c>
      <c r="E399" s="3">
        <v>125.2342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111329779.1268</v>
      </c>
      <c r="E400" s="3">
        <v>111.32980000000001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102976571.05069999</v>
      </c>
      <c r="E401" s="3">
        <v>102.9766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103825619.1288</v>
      </c>
      <c r="E402" s="3">
        <v>103.82559999999999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106994808</v>
      </c>
      <c r="E403" s="3">
        <v>106.9948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2335519325.9919</v>
      </c>
      <c r="E404" s="3">
        <v>2335.5192999999999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2635432755.816</v>
      </c>
      <c r="E405" s="3">
        <v>2635.4328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2377629427.8200998</v>
      </c>
      <c r="E406" s="3">
        <v>2377.6293999999998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2188424838.9352999</v>
      </c>
      <c r="E407" s="3">
        <v>2188.4247999999998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3192713560</v>
      </c>
      <c r="E408" s="3">
        <v>3192.7136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357283673.75150001</v>
      </c>
      <c r="E409" s="3">
        <v>357.28370000000001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490094696.63929999</v>
      </c>
      <c r="E410" s="3">
        <v>490.09469999999999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445549962.81709999</v>
      </c>
      <c r="E411" s="3">
        <v>445.55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355614016.80610001</v>
      </c>
      <c r="E412" s="3">
        <v>355.61399999999998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491862000</v>
      </c>
      <c r="E413" s="3">
        <v>491.86200000000002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608738912.66949999</v>
      </c>
      <c r="E414" s="3">
        <v>608.73889999999994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895225321.99339998</v>
      </c>
      <c r="E415" s="3">
        <v>895.22529999999995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997491915.07579994</v>
      </c>
      <c r="E416" s="3">
        <v>997.49189999999999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769669342.71270001</v>
      </c>
      <c r="E417" s="3">
        <v>769.66930000000002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980274400</v>
      </c>
      <c r="E418" s="3">
        <v>980.27440000000001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315444983.2719</v>
      </c>
      <c r="E419" s="3">
        <v>315.44499999999999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363743304.20039999</v>
      </c>
      <c r="E420" s="3">
        <v>363.74329999999998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183633520.18340001</v>
      </c>
      <c r="E421" s="3">
        <v>183.6335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333377209.51730001</v>
      </c>
      <c r="E422" s="3">
        <v>333.37720000000002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486902500</v>
      </c>
      <c r="E423" s="3">
        <v>486.90249999999997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25204852.333500002</v>
      </c>
      <c r="E424" s="3">
        <v>25.204899999999999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57669895.232199997</v>
      </c>
      <c r="E425" s="3">
        <v>57.669899999999998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26539728.673999999</v>
      </c>
      <c r="E426" s="3">
        <v>26.5397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33141543.908100002</v>
      </c>
      <c r="E427" s="3">
        <v>33.141500000000001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39281000</v>
      </c>
      <c r="E428" s="3">
        <v>39.280999999999999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187358052.85049999</v>
      </c>
      <c r="E429" s="3">
        <v>187.35810000000001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232065055.95070001</v>
      </c>
      <c r="E430" s="3">
        <v>232.0651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204657364.36660001</v>
      </c>
      <c r="E431" s="3">
        <v>204.6574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145640337.9641</v>
      </c>
      <c r="E432" s="3">
        <v>145.6403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152272420.45449999</v>
      </c>
      <c r="E433" s="3">
        <v>152.2724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307495077.26200002</v>
      </c>
      <c r="E434" s="3">
        <v>307.49509999999998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350735217.94279999</v>
      </c>
      <c r="E435" s="3">
        <v>350.73520000000002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323880548.4598</v>
      </c>
      <c r="E436" s="3">
        <v>323.88049999999998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347906672.3994</v>
      </c>
      <c r="E437" s="3">
        <v>347.9067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527902231</v>
      </c>
      <c r="E438" s="3">
        <v>527.90219999999999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10672165.9003</v>
      </c>
      <c r="E439" s="3">
        <v>10.6722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11108068.1907</v>
      </c>
      <c r="E440" s="3">
        <v>11.1081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11793300.7894</v>
      </c>
      <c r="E441" s="3">
        <v>11.7933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9886917.0475999992</v>
      </c>
      <c r="E442" s="3">
        <v>9.8869000000000007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13444488</v>
      </c>
      <c r="E443" s="3">
        <v>13.4445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16147213551.2442</v>
      </c>
      <c r="E444" s="3">
        <v>16147.213599999999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18598270846.118301</v>
      </c>
      <c r="E445" s="3">
        <v>18598.270799999998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14388838183.444201</v>
      </c>
      <c r="E446" s="3">
        <v>14388.8382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12820763966.2372</v>
      </c>
      <c r="E447" s="3">
        <v>12820.763999999999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14987890885.3361</v>
      </c>
      <c r="E448" s="3">
        <v>14987.8909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100708.1876</v>
      </c>
      <c r="E449" s="3">
        <v>0.1007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18810.774799999999</v>
      </c>
      <c r="E450" s="3">
        <v>1.8800000000000001E-2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379576.33429999999</v>
      </c>
      <c r="E451" s="3">
        <v>0.37959999999999999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27</v>
      </c>
      <c r="B452" s="1" t="s">
        <v>73</v>
      </c>
      <c r="C452">
        <v>2022</v>
      </c>
      <c r="D452" s="2">
        <v>962400</v>
      </c>
      <c r="E452" s="3">
        <v>0.96240000000000003</v>
      </c>
      <c r="F452" s="1" t="s">
        <v>9</v>
      </c>
      <c r="G452" s="1" t="s">
        <v>28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2018</v>
      </c>
      <c r="D453" s="2">
        <v>482519825.67409998</v>
      </c>
      <c r="E453" s="3">
        <v>482.51979999999998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2019</v>
      </c>
      <c r="D454" s="2">
        <v>757312873.26339996</v>
      </c>
      <c r="E454" s="3">
        <v>757.31290000000001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2020</v>
      </c>
      <c r="D455" s="2">
        <v>673983145.33770001</v>
      </c>
      <c r="E455" s="3">
        <v>673.98310000000004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2021</v>
      </c>
      <c r="D456" s="2">
        <v>884959856.75639999</v>
      </c>
      <c r="E456" s="3">
        <v>884.95989999999995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35</v>
      </c>
      <c r="B457" s="1" t="s">
        <v>73</v>
      </c>
      <c r="C457">
        <v>2022</v>
      </c>
      <c r="D457" s="2">
        <v>902700000</v>
      </c>
      <c r="E457" s="3">
        <v>902.7</v>
      </c>
      <c r="F457" s="1" t="s">
        <v>9</v>
      </c>
      <c r="G457" s="1" t="s">
        <v>36</v>
      </c>
      <c r="H457" s="1" t="s">
        <v>20</v>
      </c>
    </row>
    <row r="458" spans="1:8" x14ac:dyDescent="0.25">
      <c r="A458" s="1" t="s">
        <v>37</v>
      </c>
      <c r="B458" s="1" t="s">
        <v>73</v>
      </c>
      <c r="C458">
        <v>2018</v>
      </c>
      <c r="D458" s="2">
        <v>1944541376.2865</v>
      </c>
      <c r="E458" s="3">
        <v>1944.5414000000001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2019</v>
      </c>
      <c r="D459" s="2">
        <v>4130542189.3178</v>
      </c>
      <c r="E459" s="3">
        <v>4130.5421999999999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2020</v>
      </c>
      <c r="D460" s="2">
        <v>3390601819.9735999</v>
      </c>
      <c r="E460" s="3">
        <v>3390.6017999999999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2021</v>
      </c>
      <c r="D461" s="2">
        <v>2840164857.3376999</v>
      </c>
      <c r="E461" s="3">
        <v>2840.1649000000002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37</v>
      </c>
      <c r="B462" s="1" t="s">
        <v>73</v>
      </c>
      <c r="C462">
        <v>2022</v>
      </c>
      <c r="D462" s="2">
        <v>2665270096.4749999</v>
      </c>
      <c r="E462" s="3">
        <v>2665.2701000000002</v>
      </c>
      <c r="F462" s="1" t="s">
        <v>9</v>
      </c>
      <c r="G462" s="1" t="s">
        <v>38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2018</v>
      </c>
      <c r="D463" s="2">
        <v>13332921.976</v>
      </c>
      <c r="E463" s="3">
        <v>13.3329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2019</v>
      </c>
      <c r="D464" s="2">
        <v>16221242.403899999</v>
      </c>
      <c r="E464" s="3">
        <v>16.2212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2020</v>
      </c>
      <c r="D465" s="2">
        <v>16279530.235400001</v>
      </c>
      <c r="E465" s="3">
        <v>16.279499999999999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2021</v>
      </c>
      <c r="D466" s="2">
        <v>13115652.054199999</v>
      </c>
      <c r="E466" s="3">
        <v>13.1157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59</v>
      </c>
      <c r="B467" s="1" t="s">
        <v>73</v>
      </c>
      <c r="C467">
        <v>2022</v>
      </c>
      <c r="D467" s="2">
        <v>18600400</v>
      </c>
      <c r="E467" s="3">
        <v>18.6004</v>
      </c>
      <c r="F467" s="1" t="s">
        <v>9</v>
      </c>
      <c r="G467" s="1" t="s">
        <v>60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2018</v>
      </c>
      <c r="D468" s="2">
        <v>691529.55460000003</v>
      </c>
      <c r="E468" s="3">
        <v>0.6915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70</v>
      </c>
      <c r="B469" s="1" t="s">
        <v>73</v>
      </c>
      <c r="C469">
        <v>2019</v>
      </c>
      <c r="D469" s="2">
        <v>1288538.0743</v>
      </c>
      <c r="E469" s="3">
        <v>1.2885</v>
      </c>
      <c r="F469" s="1" t="s">
        <v>9</v>
      </c>
      <c r="G469" s="1" t="s">
        <v>71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2018</v>
      </c>
      <c r="D470" s="2">
        <v>1571554623.9291999</v>
      </c>
      <c r="E470" s="3">
        <v>1571.5545999999999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2019</v>
      </c>
      <c r="D471" s="2">
        <v>2790578442.7178001</v>
      </c>
      <c r="E471" s="3">
        <v>2790.5783999999999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2020</v>
      </c>
      <c r="D472" s="2">
        <v>2039695607.3515</v>
      </c>
      <c r="E472" s="3">
        <v>2039.6956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2021</v>
      </c>
      <c r="D473" s="2">
        <v>1868523791.7741001</v>
      </c>
      <c r="E473" s="3">
        <v>1868.5237999999999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40</v>
      </c>
      <c r="B474" s="1" t="s">
        <v>73</v>
      </c>
      <c r="C474">
        <v>2022</v>
      </c>
      <c r="D474" s="2">
        <v>1339647464.575</v>
      </c>
      <c r="E474" s="3">
        <v>1339.6475</v>
      </c>
      <c r="F474" s="1" t="s">
        <v>9</v>
      </c>
      <c r="G474" s="1" t="s">
        <v>41</v>
      </c>
      <c r="H474" s="1" t="s">
        <v>39</v>
      </c>
    </row>
    <row r="475" spans="1:8" x14ac:dyDescent="0.25">
      <c r="A475" s="1" t="s">
        <v>42</v>
      </c>
      <c r="B475" s="1" t="s">
        <v>73</v>
      </c>
      <c r="C475">
        <v>2018</v>
      </c>
      <c r="D475" s="2">
        <v>1333487712.7533</v>
      </c>
      <c r="E475" s="3">
        <v>1333.4876999999999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2019</v>
      </c>
      <c r="D476" s="2">
        <v>2652288686.7279</v>
      </c>
      <c r="E476" s="3">
        <v>2652.2887000000001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2020</v>
      </c>
      <c r="D477" s="2">
        <v>2443059390.8554001</v>
      </c>
      <c r="E477" s="3">
        <v>2443.0594000000001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2021</v>
      </c>
      <c r="D478" s="2">
        <v>1581216057.5083001</v>
      </c>
      <c r="E478" s="3">
        <v>1581.2161000000001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42</v>
      </c>
      <c r="B479" s="1" t="s">
        <v>73</v>
      </c>
      <c r="C479">
        <v>2022</v>
      </c>
      <c r="D479" s="2">
        <v>940080000</v>
      </c>
      <c r="E479" s="3">
        <v>940.08</v>
      </c>
      <c r="F479" s="1" t="s">
        <v>9</v>
      </c>
      <c r="G479" s="1" t="s">
        <v>43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2018</v>
      </c>
      <c r="D480" s="2">
        <v>135230980.02919999</v>
      </c>
      <c r="E480" s="3">
        <v>135.23099999999999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2019</v>
      </c>
      <c r="D481" s="2">
        <v>305842464.639</v>
      </c>
      <c r="E481" s="3">
        <v>305.84249999999997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2020</v>
      </c>
      <c r="D482" s="2">
        <v>261896121.62799999</v>
      </c>
      <c r="E482" s="3">
        <v>261.89609999999999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2021</v>
      </c>
      <c r="D483" s="2">
        <v>117967009.4729</v>
      </c>
      <c r="E483" s="3">
        <v>117.967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61</v>
      </c>
      <c r="B484" s="1" t="s">
        <v>73</v>
      </c>
      <c r="C484">
        <v>2022</v>
      </c>
      <c r="D484" s="2">
        <v>106206480</v>
      </c>
      <c r="E484" s="3">
        <v>106.20650000000001</v>
      </c>
      <c r="F484" s="1" t="s">
        <v>9</v>
      </c>
      <c r="G484" s="1" t="s">
        <v>62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2018</v>
      </c>
      <c r="D485" s="2">
        <v>460293994.41790003</v>
      </c>
      <c r="E485" s="3">
        <v>460.29399999999998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2019</v>
      </c>
      <c r="D486" s="2">
        <v>1054570095.2552</v>
      </c>
      <c r="E486" s="3">
        <v>1054.5700999999999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2020</v>
      </c>
      <c r="D487" s="2">
        <v>746900486.84239995</v>
      </c>
      <c r="E487" s="3">
        <v>746.90049999999997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2021</v>
      </c>
      <c r="D488" s="2">
        <v>719674807.06120002</v>
      </c>
      <c r="E488" s="3">
        <v>719.6748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63</v>
      </c>
      <c r="B489" s="1" t="s">
        <v>73</v>
      </c>
      <c r="C489">
        <v>2022</v>
      </c>
      <c r="D489" s="2">
        <v>366057300</v>
      </c>
      <c r="E489" s="3">
        <v>366.0573</v>
      </c>
      <c r="F489" s="1" t="s">
        <v>9</v>
      </c>
      <c r="G489" s="1" t="s">
        <v>64</v>
      </c>
      <c r="H489" s="1" t="s">
        <v>44</v>
      </c>
    </row>
    <row r="490" spans="1:8" x14ac:dyDescent="0.25">
      <c r="A490" s="1" t="s">
        <v>50</v>
      </c>
      <c r="B490" s="1" t="s">
        <v>73</v>
      </c>
      <c r="C490">
        <v>2018</v>
      </c>
      <c r="D490" s="2">
        <v>361223484.10640001</v>
      </c>
      <c r="E490" s="3">
        <v>361.2235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2019</v>
      </c>
      <c r="D491" s="2">
        <v>707332159.70539999</v>
      </c>
      <c r="E491" s="3">
        <v>707.33219999999994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2020</v>
      </c>
      <c r="D492" s="2">
        <v>288820265.38849998</v>
      </c>
      <c r="E492" s="3">
        <v>288.82029999999997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2021</v>
      </c>
      <c r="D493" s="2">
        <v>218198983.97589999</v>
      </c>
      <c r="E493" s="3">
        <v>218.19900000000001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50</v>
      </c>
      <c r="B494" s="1" t="s">
        <v>73</v>
      </c>
      <c r="C494">
        <v>2022</v>
      </c>
      <c r="D494" s="2">
        <v>367256918.35000002</v>
      </c>
      <c r="E494" s="3">
        <v>367.25689999999997</v>
      </c>
      <c r="F494" s="1" t="s">
        <v>9</v>
      </c>
      <c r="G494" s="1" t="s">
        <v>51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2018</v>
      </c>
      <c r="D495" s="2">
        <v>6516769.9557999996</v>
      </c>
      <c r="E495" s="3">
        <v>6.5167999999999999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2019</v>
      </c>
      <c r="D496" s="2">
        <v>14179530.515000001</v>
      </c>
      <c r="E496" s="3">
        <v>14.179500000000001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2020</v>
      </c>
      <c r="D497" s="2">
        <v>12091747.466600001</v>
      </c>
      <c r="E497" s="3">
        <v>12.091699999999999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2021</v>
      </c>
      <c r="D498" s="2">
        <v>10664595.7269</v>
      </c>
      <c r="E498" s="3">
        <v>10.6646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52</v>
      </c>
      <c r="B499" s="1" t="s">
        <v>73</v>
      </c>
      <c r="C499">
        <v>2022</v>
      </c>
      <c r="D499" s="2">
        <v>12258030</v>
      </c>
      <c r="E499" s="3">
        <v>12.257999999999999</v>
      </c>
      <c r="F499" s="1" t="s">
        <v>9</v>
      </c>
      <c r="G499" s="1" t="s">
        <v>53</v>
      </c>
      <c r="H499" s="1" t="s">
        <v>47</v>
      </c>
    </row>
    <row r="500" spans="1:8" x14ac:dyDescent="0.25">
      <c r="A500" s="1" t="s">
        <v>54</v>
      </c>
      <c r="B500" s="1" t="s">
        <v>73</v>
      </c>
      <c r="C500">
        <v>2018</v>
      </c>
      <c r="D500" s="2">
        <v>6457135396.2469997</v>
      </c>
      <c r="E500" s="3">
        <v>6457.1354000000001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2019</v>
      </c>
      <c r="D501" s="2">
        <v>12082956981.7666</v>
      </c>
      <c r="E501" s="3">
        <v>12082.957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2020</v>
      </c>
      <c r="D502" s="2">
        <v>9700228743.1450005</v>
      </c>
      <c r="E502" s="3">
        <v>9700.2286999999997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2021</v>
      </c>
      <c r="D503" s="2">
        <v>8948452864.8225994</v>
      </c>
      <c r="E503" s="3">
        <v>8948.4529000000002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54</v>
      </c>
      <c r="B504" s="1" t="s">
        <v>73</v>
      </c>
      <c r="C504">
        <v>2022</v>
      </c>
      <c r="D504" s="2">
        <v>8076948595.625</v>
      </c>
      <c r="E504" s="3">
        <v>8076.9485999999997</v>
      </c>
      <c r="F504" s="1" t="s">
        <v>9</v>
      </c>
      <c r="G504" s="1" t="s">
        <v>55</v>
      </c>
      <c r="H504" s="1" t="s">
        <v>55</v>
      </c>
    </row>
    <row r="505" spans="1:8" x14ac:dyDescent="0.25">
      <c r="A505" s="1" t="s">
        <v>7</v>
      </c>
      <c r="B505" s="1" t="s">
        <v>74</v>
      </c>
      <c r="C505">
        <v>2018</v>
      </c>
      <c r="D505" s="2">
        <v>53441655.419200003</v>
      </c>
      <c r="E505" s="3">
        <v>53.441699999999997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2019</v>
      </c>
      <c r="D506" s="2">
        <v>69587316.297199994</v>
      </c>
      <c r="E506" s="3">
        <v>69.587299999999999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2020</v>
      </c>
      <c r="D507" s="2">
        <v>67327011.471200004</v>
      </c>
      <c r="E507" s="3">
        <v>67.326999999999998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2021</v>
      </c>
      <c r="D508" s="2">
        <v>79208758.912799999</v>
      </c>
      <c r="E508" s="3">
        <v>79.208799999999997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7</v>
      </c>
      <c r="B509" s="1" t="s">
        <v>74</v>
      </c>
      <c r="C509">
        <v>2022</v>
      </c>
      <c r="D509" s="2">
        <v>64995216</v>
      </c>
      <c r="E509" s="3">
        <v>64.995199999999997</v>
      </c>
      <c r="F509" s="1" t="s">
        <v>9</v>
      </c>
      <c r="G509" s="1" t="s">
        <v>10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2018</v>
      </c>
      <c r="D510" s="2">
        <v>9809489.6829000004</v>
      </c>
      <c r="E510" s="3">
        <v>9.8094999999999999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2019</v>
      </c>
      <c r="D511" s="2">
        <v>11084135.5548</v>
      </c>
      <c r="E511" s="3">
        <v>11.084099999999999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2020</v>
      </c>
      <c r="D512" s="2">
        <v>10605897.7579</v>
      </c>
      <c r="E512" s="3">
        <v>10.6059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2021</v>
      </c>
      <c r="D513" s="2">
        <v>8047058.5442000004</v>
      </c>
      <c r="E513" s="3">
        <v>8.0471000000000004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66</v>
      </c>
      <c r="B514" s="1" t="s">
        <v>74</v>
      </c>
      <c r="C514">
        <v>2022</v>
      </c>
      <c r="D514" s="2">
        <v>8690000</v>
      </c>
      <c r="E514" s="3">
        <v>8.69</v>
      </c>
      <c r="F514" s="1" t="s">
        <v>9</v>
      </c>
      <c r="G514" s="1" t="s">
        <v>67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2018</v>
      </c>
      <c r="D515" s="2">
        <v>100312.2626</v>
      </c>
      <c r="E515" s="3">
        <v>0.1003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2019</v>
      </c>
      <c r="D516" s="2">
        <v>106457.19409999999</v>
      </c>
      <c r="E516" s="3">
        <v>0.1065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2020</v>
      </c>
      <c r="D517" s="2">
        <v>120313.14780000001</v>
      </c>
      <c r="E517" s="3">
        <v>0.1203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2021</v>
      </c>
      <c r="D518" s="2">
        <v>111458.21769999999</v>
      </c>
      <c r="E518" s="3">
        <v>0.1115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14</v>
      </c>
      <c r="B519" s="1" t="s">
        <v>74</v>
      </c>
      <c r="C519">
        <v>2022</v>
      </c>
      <c r="D519" s="2">
        <v>104137.8667</v>
      </c>
      <c r="E519" s="3">
        <v>0.1041</v>
      </c>
      <c r="F519" s="1" t="s">
        <v>9</v>
      </c>
      <c r="G519" s="1" t="s">
        <v>15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2018</v>
      </c>
      <c r="D520" s="2">
        <v>1589781540.3935001</v>
      </c>
      <c r="E520" s="3">
        <v>1589.7815000000001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2019</v>
      </c>
      <c r="D521" s="2">
        <v>1851673199.6414001</v>
      </c>
      <c r="E521" s="3">
        <v>1851.6732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2020</v>
      </c>
      <c r="D522" s="2">
        <v>2257169168.4359999</v>
      </c>
      <c r="E522" s="3">
        <v>2257.1691999999998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2021</v>
      </c>
      <c r="D523" s="2">
        <v>2183786141.2226</v>
      </c>
      <c r="E523" s="3">
        <v>2183.7860999999998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57</v>
      </c>
      <c r="B524" s="1" t="s">
        <v>74</v>
      </c>
      <c r="C524">
        <v>2022</v>
      </c>
      <c r="D524" s="2">
        <v>2006488260</v>
      </c>
      <c r="E524" s="3">
        <v>2006.4883</v>
      </c>
      <c r="F524" s="1" t="s">
        <v>9</v>
      </c>
      <c r="G524" s="1" t="s">
        <v>58</v>
      </c>
      <c r="H524" s="1" t="s">
        <v>11</v>
      </c>
    </row>
    <row r="525" spans="1:8" x14ac:dyDescent="0.25">
      <c r="A525" s="1" t="s">
        <v>35</v>
      </c>
      <c r="B525" s="1" t="s">
        <v>74</v>
      </c>
      <c r="C525">
        <v>2018</v>
      </c>
      <c r="D525" s="2">
        <v>1865835991.3111999</v>
      </c>
      <c r="E525" s="3">
        <v>1865.836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2019</v>
      </c>
      <c r="D526" s="2">
        <v>1660431591.0583</v>
      </c>
      <c r="E526" s="3">
        <v>1660.4315999999999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2020</v>
      </c>
      <c r="D527" s="2">
        <v>1992229583.1412001</v>
      </c>
      <c r="E527" s="3">
        <v>1992.2295999999999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2021</v>
      </c>
      <c r="D528" s="2">
        <v>2212460817.6164999</v>
      </c>
      <c r="E528" s="3">
        <v>2212.4607999999998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35</v>
      </c>
      <c r="B529" s="1" t="s">
        <v>74</v>
      </c>
      <c r="C529">
        <v>2022</v>
      </c>
      <c r="D529" s="2">
        <v>1713296956</v>
      </c>
      <c r="E529" s="3">
        <v>1713.297</v>
      </c>
      <c r="F529" s="1" t="s">
        <v>9</v>
      </c>
      <c r="G529" s="1" t="s">
        <v>36</v>
      </c>
      <c r="H529" s="1" t="s">
        <v>20</v>
      </c>
    </row>
    <row r="530" spans="1:8" x14ac:dyDescent="0.25">
      <c r="A530" s="1" t="s">
        <v>37</v>
      </c>
      <c r="B530" s="1" t="s">
        <v>74</v>
      </c>
      <c r="C530">
        <v>2018</v>
      </c>
      <c r="D530" s="2">
        <v>1467066.8407000001</v>
      </c>
      <c r="E530" s="3">
        <v>1.4671000000000001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74</v>
      </c>
      <c r="C531">
        <v>2019</v>
      </c>
      <c r="D531" s="2">
        <v>1823079.4495000001</v>
      </c>
      <c r="E531" s="3">
        <v>1.8230999999999999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2018</v>
      </c>
      <c r="D532" s="2">
        <v>150791038.4835</v>
      </c>
      <c r="E532" s="3">
        <v>150.791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2019</v>
      </c>
      <c r="D533" s="2">
        <v>172556335.22029999</v>
      </c>
      <c r="E533" s="3">
        <v>172.55629999999999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2020</v>
      </c>
      <c r="D534" s="2">
        <v>181970759.09169999</v>
      </c>
      <c r="E534" s="3">
        <v>181.9708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2021</v>
      </c>
      <c r="D535" s="2">
        <v>173558771.7658</v>
      </c>
      <c r="E535" s="3">
        <v>173.55879999999999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59</v>
      </c>
      <c r="B536" s="1" t="s">
        <v>74</v>
      </c>
      <c r="C536">
        <v>2022</v>
      </c>
      <c r="D536" s="2">
        <v>165362957.5</v>
      </c>
      <c r="E536" s="3">
        <v>165.363</v>
      </c>
      <c r="F536" s="1" t="s">
        <v>9</v>
      </c>
      <c r="G536" s="1" t="s">
        <v>60</v>
      </c>
      <c r="H536" s="1" t="s">
        <v>39</v>
      </c>
    </row>
    <row r="537" spans="1:8" x14ac:dyDescent="0.25">
      <c r="A537" s="1" t="s">
        <v>48</v>
      </c>
      <c r="B537" s="1" t="s">
        <v>74</v>
      </c>
      <c r="C537">
        <v>2018</v>
      </c>
      <c r="D537" s="2">
        <v>9178572.0288999993</v>
      </c>
      <c r="E537" s="3">
        <v>9.1785999999999994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2019</v>
      </c>
      <c r="D538" s="2">
        <v>6533810.2898000004</v>
      </c>
      <c r="E538" s="3">
        <v>6.5338000000000003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2020</v>
      </c>
      <c r="D539" s="2">
        <v>5504326.5118000004</v>
      </c>
      <c r="E539" s="3">
        <v>5.5042999999999997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2021</v>
      </c>
      <c r="D540" s="2">
        <v>5363926.7257000003</v>
      </c>
      <c r="E540" s="3">
        <v>5.3639000000000001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48</v>
      </c>
      <c r="B541" s="1" t="s">
        <v>74</v>
      </c>
      <c r="C541">
        <v>2022</v>
      </c>
      <c r="D541" s="2">
        <v>5298013.9666999998</v>
      </c>
      <c r="E541" s="3">
        <v>5.298</v>
      </c>
      <c r="F541" s="1" t="s">
        <v>9</v>
      </c>
      <c r="G541" s="1" t="s">
        <v>49</v>
      </c>
      <c r="H541" s="1" t="s">
        <v>47</v>
      </c>
    </row>
    <row r="542" spans="1:8" x14ac:dyDescent="0.25">
      <c r="A542" s="1" t="s">
        <v>54</v>
      </c>
      <c r="B542" s="1" t="s">
        <v>74</v>
      </c>
      <c r="C542">
        <v>2018</v>
      </c>
      <c r="D542" s="2">
        <v>3199760552.7637</v>
      </c>
      <c r="E542" s="3">
        <v>3199.7606000000001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2019</v>
      </c>
      <c r="D543" s="2">
        <v>3360587475.7273998</v>
      </c>
      <c r="E543" s="3">
        <v>3360.5875000000001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2020</v>
      </c>
      <c r="D544" s="2">
        <v>4220901046.8287001</v>
      </c>
      <c r="E544" s="3">
        <v>4220.9009999999998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2021</v>
      </c>
      <c r="D545" s="2">
        <v>4320923764.5619001</v>
      </c>
      <c r="E545" s="3">
        <v>4320.9237999999996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54</v>
      </c>
      <c r="B546" s="1" t="s">
        <v>74</v>
      </c>
      <c r="C546">
        <v>2022</v>
      </c>
      <c r="D546" s="2">
        <v>3647650072.9667001</v>
      </c>
      <c r="E546" s="3">
        <v>3647.6500999999998</v>
      </c>
      <c r="F546" s="1" t="s">
        <v>9</v>
      </c>
      <c r="G546" s="1" t="s">
        <v>55</v>
      </c>
      <c r="H546" s="1" t="s">
        <v>55</v>
      </c>
    </row>
    <row r="547" spans="1:8" x14ac:dyDescent="0.25">
      <c r="A547" s="1" t="s">
        <v>7</v>
      </c>
      <c r="B547" s="1" t="s">
        <v>75</v>
      </c>
      <c r="C547">
        <v>2018</v>
      </c>
      <c r="D547" s="2">
        <v>1220982564.6958001</v>
      </c>
      <c r="E547" s="3">
        <v>1220.9826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2019</v>
      </c>
      <c r="D548" s="2">
        <v>1089690361.6575999</v>
      </c>
      <c r="E548" s="3">
        <v>1089.6904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2020</v>
      </c>
      <c r="D549" s="2">
        <v>1171351983.6508</v>
      </c>
      <c r="E549" s="3">
        <v>1171.3520000000001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2021</v>
      </c>
      <c r="D550" s="2">
        <v>1793942758.4991</v>
      </c>
      <c r="E550" s="3">
        <v>1793.9428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7</v>
      </c>
      <c r="B551" s="1" t="s">
        <v>75</v>
      </c>
      <c r="C551">
        <v>2022</v>
      </c>
      <c r="D551" s="2">
        <v>2316475273.3016</v>
      </c>
      <c r="E551" s="3">
        <v>2316.4753000000001</v>
      </c>
      <c r="F551" s="1" t="s">
        <v>9</v>
      </c>
      <c r="G551" s="1" t="s">
        <v>10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2018</v>
      </c>
      <c r="D552" s="2">
        <v>16995991.662500001</v>
      </c>
      <c r="E552" s="3">
        <v>16.995999999999999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2019</v>
      </c>
      <c r="D553" s="2">
        <v>12967406.2108</v>
      </c>
      <c r="E553" s="3">
        <v>12.9674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2020</v>
      </c>
      <c r="D554" s="2">
        <v>17362793.961399999</v>
      </c>
      <c r="E554" s="3">
        <v>17.3628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2021</v>
      </c>
      <c r="D555" s="2">
        <v>26069271.124600001</v>
      </c>
      <c r="E555" s="3">
        <v>26.069299999999998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12</v>
      </c>
      <c r="B556" s="1" t="s">
        <v>75</v>
      </c>
      <c r="C556">
        <v>2022</v>
      </c>
      <c r="D556" s="2">
        <v>31980797.055599999</v>
      </c>
      <c r="E556" s="3">
        <v>31.980799999999999</v>
      </c>
      <c r="F556" s="1" t="s">
        <v>9</v>
      </c>
      <c r="G556" s="1" t="s">
        <v>13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2018</v>
      </c>
      <c r="D557" s="2">
        <v>45163531.515000001</v>
      </c>
      <c r="E557" s="3">
        <v>45.163499999999999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2019</v>
      </c>
      <c r="D558" s="2">
        <v>40078389.894100003</v>
      </c>
      <c r="E558" s="3">
        <v>40.078400000000002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2020</v>
      </c>
      <c r="D559" s="2">
        <v>44257294.898199998</v>
      </c>
      <c r="E559" s="3">
        <v>44.257300000000001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2021</v>
      </c>
      <c r="D560" s="2">
        <v>59371218.619999997</v>
      </c>
      <c r="E560" s="3">
        <v>59.371200000000002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66</v>
      </c>
      <c r="B561" s="1" t="s">
        <v>75</v>
      </c>
      <c r="C561">
        <v>2022</v>
      </c>
      <c r="D561" s="2">
        <v>82344590.119000003</v>
      </c>
      <c r="E561" s="3">
        <v>82.3446</v>
      </c>
      <c r="F561" s="1" t="s">
        <v>9</v>
      </c>
      <c r="G561" s="1" t="s">
        <v>67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2018</v>
      </c>
      <c r="D562" s="2">
        <v>2474377.7226999998</v>
      </c>
      <c r="E562" s="3">
        <v>2.4744000000000002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2019</v>
      </c>
      <c r="D563" s="2">
        <v>1840680.4876000001</v>
      </c>
      <c r="E563" s="3">
        <v>1.8407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2020</v>
      </c>
      <c r="D564" s="2">
        <v>1873332.7441</v>
      </c>
      <c r="E564" s="3">
        <v>1.8733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2021</v>
      </c>
      <c r="D565" s="2">
        <v>2387065.7897000001</v>
      </c>
      <c r="E565" s="3">
        <v>2.3871000000000002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57</v>
      </c>
      <c r="B566" s="1" t="s">
        <v>75</v>
      </c>
      <c r="C566">
        <v>2022</v>
      </c>
      <c r="D566" s="2">
        <v>3077996.4364999998</v>
      </c>
      <c r="E566" s="3">
        <v>3.0779999999999998</v>
      </c>
      <c r="F566" s="1" t="s">
        <v>9</v>
      </c>
      <c r="G566" s="1" t="s">
        <v>58</v>
      </c>
      <c r="H566" s="1" t="s">
        <v>11</v>
      </c>
    </row>
    <row r="567" spans="1:8" x14ac:dyDescent="0.25">
      <c r="A567" s="1" t="s">
        <v>23</v>
      </c>
      <c r="B567" s="1" t="s">
        <v>75</v>
      </c>
      <c r="C567">
        <v>2018</v>
      </c>
      <c r="D567" s="2">
        <v>7762725.0445999997</v>
      </c>
      <c r="E567" s="3">
        <v>7.7626999999999997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2019</v>
      </c>
      <c r="D568" s="2">
        <v>5693585.0482000001</v>
      </c>
      <c r="E568" s="3">
        <v>5.6936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2020</v>
      </c>
      <c r="D569" s="2">
        <v>6087446.7317000004</v>
      </c>
      <c r="E569" s="3">
        <v>6.0873999999999997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2021</v>
      </c>
      <c r="D570" s="2">
        <v>7970022.3674999997</v>
      </c>
      <c r="E570" s="3">
        <v>7.97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23</v>
      </c>
      <c r="B571" s="1" t="s">
        <v>75</v>
      </c>
      <c r="C571">
        <v>2022</v>
      </c>
      <c r="D571" s="2">
        <v>9627946.6190000009</v>
      </c>
      <c r="E571" s="3">
        <v>9.6279000000000003</v>
      </c>
      <c r="F571" s="1" t="s">
        <v>9</v>
      </c>
      <c r="G571" s="1" t="s">
        <v>24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2018</v>
      </c>
      <c r="D572" s="2">
        <v>8568360.0690000001</v>
      </c>
      <c r="E572" s="3">
        <v>8.5684000000000005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2019</v>
      </c>
      <c r="D573" s="2">
        <v>6335238.7981000002</v>
      </c>
      <c r="E573" s="3">
        <v>6.3352000000000004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2020</v>
      </c>
      <c r="D574" s="2">
        <v>2049433.9023</v>
      </c>
      <c r="E574" s="3">
        <v>2.0493999999999999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2021</v>
      </c>
      <c r="D575" s="2">
        <v>4828139.6254000003</v>
      </c>
      <c r="E575" s="3">
        <v>4.8281000000000001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29</v>
      </c>
      <c r="B576" s="1" t="s">
        <v>75</v>
      </c>
      <c r="C576">
        <v>2022</v>
      </c>
      <c r="D576" s="2">
        <v>12700846.1746</v>
      </c>
      <c r="E576" s="3">
        <v>12.700799999999999</v>
      </c>
      <c r="F576" s="1" t="s">
        <v>9</v>
      </c>
      <c r="G576" s="1" t="s">
        <v>30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2018</v>
      </c>
      <c r="D577" s="2">
        <v>2516470109.3006001</v>
      </c>
      <c r="E577" s="3">
        <v>2516.4701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2019</v>
      </c>
      <c r="D578" s="2">
        <v>1599038717.3951001</v>
      </c>
      <c r="E578" s="3">
        <v>1599.0387000000001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2020</v>
      </c>
      <c r="D579" s="2">
        <v>2496708366.0246</v>
      </c>
      <c r="E579" s="3">
        <v>2496.7084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2021</v>
      </c>
      <c r="D580" s="2">
        <v>2654936783.5001998</v>
      </c>
      <c r="E580" s="3">
        <v>2654.9367999999999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35</v>
      </c>
      <c r="B581" s="1" t="s">
        <v>75</v>
      </c>
      <c r="C581">
        <v>2022</v>
      </c>
      <c r="D581" s="2">
        <v>4062781923.5714002</v>
      </c>
      <c r="E581" s="3">
        <v>4062.7819</v>
      </c>
      <c r="F581" s="1" t="s">
        <v>9</v>
      </c>
      <c r="G581" s="1" t="s">
        <v>36</v>
      </c>
      <c r="H581" s="1" t="s">
        <v>20</v>
      </c>
    </row>
    <row r="582" spans="1:8" x14ac:dyDescent="0.25">
      <c r="A582" s="1" t="s">
        <v>37</v>
      </c>
      <c r="B582" s="1" t="s">
        <v>75</v>
      </c>
      <c r="C582">
        <v>2018</v>
      </c>
      <c r="D582" s="2">
        <v>22429377073.276798</v>
      </c>
      <c r="E582" s="3">
        <v>22429.377100000002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2019</v>
      </c>
      <c r="D583" s="2">
        <v>16248221998.8535</v>
      </c>
      <c r="E583" s="3">
        <v>16248.222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2020</v>
      </c>
      <c r="D584" s="2">
        <v>25253373124.679798</v>
      </c>
      <c r="E584" s="3">
        <v>25253.373100000001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2021</v>
      </c>
      <c r="D585" s="2">
        <v>23094978879.737301</v>
      </c>
      <c r="E585" s="3">
        <v>23094.978899999998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37</v>
      </c>
      <c r="B586" s="1" t="s">
        <v>75</v>
      </c>
      <c r="C586">
        <v>2022</v>
      </c>
      <c r="D586" s="2">
        <v>40016233845.079399</v>
      </c>
      <c r="E586" s="3">
        <v>40016.233800000002</v>
      </c>
      <c r="F586" s="1" t="s">
        <v>9</v>
      </c>
      <c r="G586" s="1" t="s">
        <v>38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2018</v>
      </c>
      <c r="D587" s="2">
        <v>7849952595.8171997</v>
      </c>
      <c r="E587" s="3">
        <v>7849.9525999999996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2019</v>
      </c>
      <c r="D588" s="2">
        <v>6433864659.8785</v>
      </c>
      <c r="E588" s="3">
        <v>6433.8647000000001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2020</v>
      </c>
      <c r="D589" s="2">
        <v>7326810307.1455002</v>
      </c>
      <c r="E589" s="3">
        <v>7326.8103000000001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2021</v>
      </c>
      <c r="D590" s="2">
        <v>9831835310.0109997</v>
      </c>
      <c r="E590" s="3">
        <v>9831.8353000000006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59</v>
      </c>
      <c r="B591" s="1" t="s">
        <v>75</v>
      </c>
      <c r="C591">
        <v>2022</v>
      </c>
      <c r="D591" s="2">
        <v>14316603722.627001</v>
      </c>
      <c r="E591" s="3">
        <v>14316.6037</v>
      </c>
      <c r="F591" s="1" t="s">
        <v>9</v>
      </c>
      <c r="G591" s="1" t="s">
        <v>60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2018</v>
      </c>
      <c r="D592" s="2">
        <v>220995237.31580001</v>
      </c>
      <c r="E592" s="3">
        <v>220.99520000000001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2019</v>
      </c>
      <c r="D593" s="2">
        <v>222287555.49579999</v>
      </c>
      <c r="E593" s="3">
        <v>222.2876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2020</v>
      </c>
      <c r="D594" s="2">
        <v>263149767.46869999</v>
      </c>
      <c r="E594" s="3">
        <v>263.14980000000003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2021</v>
      </c>
      <c r="D595" s="2">
        <v>296922056.6778</v>
      </c>
      <c r="E595" s="3">
        <v>296.9221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70</v>
      </c>
      <c r="B596" s="1" t="s">
        <v>75</v>
      </c>
      <c r="C596">
        <v>2022</v>
      </c>
      <c r="D596" s="2">
        <v>499385410.87300003</v>
      </c>
      <c r="E596" s="3">
        <v>499.3854</v>
      </c>
      <c r="F596" s="1" t="s">
        <v>9</v>
      </c>
      <c r="G596" s="1" t="s">
        <v>71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2018</v>
      </c>
      <c r="D597" s="2">
        <v>4416621776.4864998</v>
      </c>
      <c r="E597" s="3">
        <v>4416.6217999999999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2019</v>
      </c>
      <c r="D598" s="2">
        <v>2880903874.5244002</v>
      </c>
      <c r="E598" s="3">
        <v>2880.9038999999998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2020</v>
      </c>
      <c r="D599" s="2">
        <v>4535362280.7678003</v>
      </c>
      <c r="E599" s="3">
        <v>4535.3622999999998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2021</v>
      </c>
      <c r="D600" s="2">
        <v>4417901355.4624996</v>
      </c>
      <c r="E600" s="3">
        <v>4417.9013999999997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40</v>
      </c>
      <c r="B601" s="1" t="s">
        <v>75</v>
      </c>
      <c r="C601">
        <v>2022</v>
      </c>
      <c r="D601" s="2">
        <v>8535869373.6983995</v>
      </c>
      <c r="E601" s="3">
        <v>8535.8693999999996</v>
      </c>
      <c r="F601" s="1" t="s">
        <v>9</v>
      </c>
      <c r="G601" s="1" t="s">
        <v>41</v>
      </c>
      <c r="H601" s="1" t="s">
        <v>39</v>
      </c>
    </row>
    <row r="602" spans="1:8" x14ac:dyDescent="0.25">
      <c r="A602" s="1" t="s">
        <v>42</v>
      </c>
      <c r="B602" s="1" t="s">
        <v>75</v>
      </c>
      <c r="C602">
        <v>2018</v>
      </c>
      <c r="D602" s="2">
        <v>669252652.98959994</v>
      </c>
      <c r="E602" s="3">
        <v>669.2527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2019</v>
      </c>
      <c r="D603" s="2">
        <v>613963965.85409999</v>
      </c>
      <c r="E603" s="3">
        <v>613.96400000000006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2020</v>
      </c>
      <c r="D604" s="2">
        <v>692144144.25370002</v>
      </c>
      <c r="E604" s="3">
        <v>692.14409999999998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2021</v>
      </c>
      <c r="D605" s="2">
        <v>897385668.8836</v>
      </c>
      <c r="E605" s="3">
        <v>897.38570000000004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42</v>
      </c>
      <c r="B606" s="1" t="s">
        <v>75</v>
      </c>
      <c r="C606">
        <v>2022</v>
      </c>
      <c r="D606" s="2">
        <v>840133793.65079999</v>
      </c>
      <c r="E606" s="3">
        <v>840.13379999999995</v>
      </c>
      <c r="F606" s="1" t="s">
        <v>9</v>
      </c>
      <c r="G606" s="1" t="s">
        <v>43</v>
      </c>
      <c r="H606" s="1" t="s">
        <v>44</v>
      </c>
    </row>
    <row r="607" spans="1:8" x14ac:dyDescent="0.25">
      <c r="A607" s="1" t="s">
        <v>45</v>
      </c>
      <c r="B607" s="1" t="s">
        <v>75</v>
      </c>
      <c r="C607">
        <v>2018</v>
      </c>
      <c r="D607" s="2">
        <v>2785307.1299000001</v>
      </c>
      <c r="E607" s="3">
        <v>2.7852999999999999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2019</v>
      </c>
      <c r="D608" s="2">
        <v>3151319.4707999998</v>
      </c>
      <c r="E608" s="3">
        <v>3.1513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2020</v>
      </c>
      <c r="D609" s="2">
        <v>2221242.7324000001</v>
      </c>
      <c r="E609" s="3">
        <v>2.2212000000000001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2021</v>
      </c>
      <c r="D610" s="2">
        <v>3940990.2949000001</v>
      </c>
      <c r="E610" s="3">
        <v>3.9409999999999998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45</v>
      </c>
      <c r="B611" s="1" t="s">
        <v>75</v>
      </c>
      <c r="C611">
        <v>2022</v>
      </c>
      <c r="D611" s="2">
        <v>5880936.5555999996</v>
      </c>
      <c r="E611" s="3">
        <v>5.8808999999999996</v>
      </c>
      <c r="F611" s="1" t="s">
        <v>9</v>
      </c>
      <c r="G611" s="1" t="s">
        <v>46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2018</v>
      </c>
      <c r="D612" s="2">
        <v>61538124.142499998</v>
      </c>
      <c r="E612" s="3">
        <v>61.5381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2019</v>
      </c>
      <c r="D613" s="2">
        <v>73840026.660999998</v>
      </c>
      <c r="E613" s="3">
        <v>73.84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2020</v>
      </c>
      <c r="D614" s="2">
        <v>68066844.233199999</v>
      </c>
      <c r="E614" s="3">
        <v>68.066800000000001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2021</v>
      </c>
      <c r="D615" s="2">
        <v>67896789.914900005</v>
      </c>
      <c r="E615" s="3">
        <v>67.896799999999999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75</v>
      </c>
      <c r="C616">
        <v>2022</v>
      </c>
      <c r="D616" s="2">
        <v>114110672.6508</v>
      </c>
      <c r="E616" s="3">
        <v>114.11069999999999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2018</v>
      </c>
      <c r="D617" s="2">
        <v>208012873.57499999</v>
      </c>
      <c r="E617" s="3">
        <v>208.0129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2019</v>
      </c>
      <c r="D618" s="2">
        <v>212887930.1778</v>
      </c>
      <c r="E618" s="3">
        <v>212.8879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2020</v>
      </c>
      <c r="D619" s="2">
        <v>219952118.7493</v>
      </c>
      <c r="E619" s="3">
        <v>219.9521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2021</v>
      </c>
      <c r="D620" s="2">
        <v>278837858.7877</v>
      </c>
      <c r="E620" s="3">
        <v>278.83789999999999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75</v>
      </c>
      <c r="C621">
        <v>2022</v>
      </c>
      <c r="D621" s="2">
        <v>423254463.27780002</v>
      </c>
      <c r="E621" s="3">
        <v>423.25450000000001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2018</v>
      </c>
      <c r="D622" s="2">
        <v>6514786.1681000004</v>
      </c>
      <c r="E622" s="3">
        <v>6.5148000000000001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2019</v>
      </c>
      <c r="D623" s="2">
        <v>12029347.0832</v>
      </c>
      <c r="E623" s="3">
        <v>12.029299999999999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2020</v>
      </c>
      <c r="D624" s="2">
        <v>9768559.1989999991</v>
      </c>
      <c r="E624" s="3">
        <v>9.7685999999999993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2021</v>
      </c>
      <c r="D625" s="2">
        <v>15968687.9482</v>
      </c>
      <c r="E625" s="3">
        <v>15.9687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52</v>
      </c>
      <c r="B626" s="1" t="s">
        <v>75</v>
      </c>
      <c r="C626">
        <v>2022</v>
      </c>
      <c r="D626" s="2">
        <v>19471336.1587</v>
      </c>
      <c r="E626" s="3">
        <v>19.471299999999999</v>
      </c>
      <c r="F626" s="1" t="s">
        <v>9</v>
      </c>
      <c r="G626" s="1" t="s">
        <v>53</v>
      </c>
      <c r="H626" s="1" t="s">
        <v>47</v>
      </c>
    </row>
    <row r="627" spans="1:8" x14ac:dyDescent="0.25">
      <c r="A627" s="1" t="s">
        <v>54</v>
      </c>
      <c r="B627" s="1" t="s">
        <v>75</v>
      </c>
      <c r="C627">
        <v>2018</v>
      </c>
      <c r="D627" s="2">
        <v>39683468086.911499</v>
      </c>
      <c r="E627" s="3">
        <v>39683.468099999998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2019</v>
      </c>
      <c r="D628" s="2">
        <v>29456795057.4907</v>
      </c>
      <c r="E628" s="3">
        <v>29456.795099999999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2020</v>
      </c>
      <c r="D629" s="2">
        <v>42110539041.142601</v>
      </c>
      <c r="E629" s="3">
        <v>42110.538999999997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2021</v>
      </c>
      <c r="D630" s="2">
        <v>43455172857.2444</v>
      </c>
      <c r="E630" s="3">
        <v>43455.172899999998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75</v>
      </c>
      <c r="C631">
        <v>2022</v>
      </c>
      <c r="D631" s="2">
        <v>71289932927.849197</v>
      </c>
      <c r="E631" s="3">
        <v>71289.9329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7</v>
      </c>
      <c r="B632" s="1" t="s">
        <v>76</v>
      </c>
      <c r="C632">
        <v>2018</v>
      </c>
      <c r="D632" s="2">
        <v>2169862.4528999999</v>
      </c>
      <c r="E632" s="3">
        <v>2.1699000000000002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2019</v>
      </c>
      <c r="D633" s="2">
        <v>7686373.8828999996</v>
      </c>
      <c r="E633" s="3">
        <v>7.6863999999999999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2020</v>
      </c>
      <c r="D634" s="2">
        <v>8220303.8326000003</v>
      </c>
      <c r="E634" s="3">
        <v>8.2202999999999999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2021</v>
      </c>
      <c r="D635" s="2">
        <v>3192768.0726000001</v>
      </c>
      <c r="E635" s="3">
        <v>3.1928000000000001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7</v>
      </c>
      <c r="B636" s="1" t="s">
        <v>76</v>
      </c>
      <c r="C636">
        <v>2022</v>
      </c>
      <c r="D636" s="2">
        <v>4083824.1677999999</v>
      </c>
      <c r="E636" s="3">
        <v>4.0838000000000001</v>
      </c>
      <c r="F636" s="1" t="s">
        <v>9</v>
      </c>
      <c r="G636" s="1" t="s">
        <v>10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2018</v>
      </c>
      <c r="D637" s="2">
        <v>1664185.1513</v>
      </c>
      <c r="E637" s="3">
        <v>1.6641999999999999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2019</v>
      </c>
      <c r="D638" s="2">
        <v>12443291.558900001</v>
      </c>
      <c r="E638" s="3">
        <v>12.443300000000001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2020</v>
      </c>
      <c r="D639" s="2">
        <v>1490179.2058999999</v>
      </c>
      <c r="E639" s="3">
        <v>1.4902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2021</v>
      </c>
      <c r="D640" s="2">
        <v>1788312.4124</v>
      </c>
      <c r="E640" s="3">
        <v>1.7883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12</v>
      </c>
      <c r="B641" s="1" t="s">
        <v>76</v>
      </c>
      <c r="C641">
        <v>2022</v>
      </c>
      <c r="D641" s="2">
        <v>1972492.9844</v>
      </c>
      <c r="E641" s="3">
        <v>1.9724999999999999</v>
      </c>
      <c r="F641" s="1" t="s">
        <v>9</v>
      </c>
      <c r="G641" s="1" t="s">
        <v>13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2018</v>
      </c>
      <c r="D642" s="2">
        <v>37991167.062799998</v>
      </c>
      <c r="E642" s="3">
        <v>37.991199999999999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2019</v>
      </c>
      <c r="D643" s="2">
        <v>36005195.022200003</v>
      </c>
      <c r="E643" s="3">
        <v>36.005200000000002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2020</v>
      </c>
      <c r="D644" s="2">
        <v>35559225.807800002</v>
      </c>
      <c r="E644" s="3">
        <v>35.559199999999997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2021</v>
      </c>
      <c r="D645" s="2">
        <v>33713261.573399998</v>
      </c>
      <c r="E645" s="3">
        <v>33.713299999999997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66</v>
      </c>
      <c r="B646" s="1" t="s">
        <v>76</v>
      </c>
      <c r="C646">
        <v>2022</v>
      </c>
      <c r="D646" s="2">
        <v>42705447.696699999</v>
      </c>
      <c r="E646" s="3">
        <v>42.705399999999997</v>
      </c>
      <c r="F646" s="1" t="s">
        <v>9</v>
      </c>
      <c r="G646" s="1" t="s">
        <v>67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2018</v>
      </c>
      <c r="D647" s="2">
        <v>572486.60340000002</v>
      </c>
      <c r="E647" s="3">
        <v>0.57250000000000001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2019</v>
      </c>
      <c r="D648" s="2">
        <v>522357.06689999998</v>
      </c>
      <c r="E648" s="3">
        <v>0.52239999999999998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2020</v>
      </c>
      <c r="D649" s="2">
        <v>498397.75589999999</v>
      </c>
      <c r="E649" s="3">
        <v>0.49840000000000001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2021</v>
      </c>
      <c r="D650" s="2">
        <v>571615.89769999997</v>
      </c>
      <c r="E650" s="3">
        <v>0.5716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14</v>
      </c>
      <c r="B651" s="1" t="s">
        <v>76</v>
      </c>
      <c r="C651">
        <v>2022</v>
      </c>
      <c r="D651" s="2">
        <v>635236.68440000003</v>
      </c>
      <c r="E651" s="3">
        <v>0.63519999999999999</v>
      </c>
      <c r="F651" s="1" t="s">
        <v>9</v>
      </c>
      <c r="G651" s="1" t="s">
        <v>15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2018</v>
      </c>
      <c r="D652" s="2">
        <v>133492904.2025</v>
      </c>
      <c r="E652" s="3">
        <v>133.49289999999999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2019</v>
      </c>
      <c r="D653" s="2">
        <v>139570366.1947</v>
      </c>
      <c r="E653" s="3">
        <v>139.57040000000001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2020</v>
      </c>
      <c r="D654" s="2">
        <v>132958757.68279999</v>
      </c>
      <c r="E654" s="3">
        <v>132.9588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2021</v>
      </c>
      <c r="D655" s="2">
        <v>152038471.23480001</v>
      </c>
      <c r="E655" s="3">
        <v>152.0385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57</v>
      </c>
      <c r="B656" s="1" t="s">
        <v>76</v>
      </c>
      <c r="C656">
        <v>2022</v>
      </c>
      <c r="D656" s="2">
        <v>197281571.53560001</v>
      </c>
      <c r="E656" s="3">
        <v>197.2816</v>
      </c>
      <c r="F656" s="1" t="s">
        <v>9</v>
      </c>
      <c r="G656" s="1" t="s">
        <v>58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2018</v>
      </c>
      <c r="D657" s="2">
        <v>645055.32770000002</v>
      </c>
      <c r="E657" s="3">
        <v>0.64510000000000001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68</v>
      </c>
      <c r="B658" s="1" t="s">
        <v>76</v>
      </c>
      <c r="C658">
        <v>2019</v>
      </c>
      <c r="D658" s="2">
        <v>588571.34299999999</v>
      </c>
      <c r="E658" s="3">
        <v>0.58860000000000001</v>
      </c>
      <c r="F658" s="1" t="s">
        <v>9</v>
      </c>
      <c r="G658" s="1" t="s">
        <v>69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2018</v>
      </c>
      <c r="D659" s="2">
        <v>446754665.05019999</v>
      </c>
      <c r="E659" s="3">
        <v>446.75470000000001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2019</v>
      </c>
      <c r="D660" s="2">
        <v>408607115.35890001</v>
      </c>
      <c r="E660" s="3">
        <v>408.6071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2020</v>
      </c>
      <c r="D661" s="2">
        <v>382027270.03899997</v>
      </c>
      <c r="E661" s="3">
        <v>382.02730000000003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2021</v>
      </c>
      <c r="D662" s="2">
        <v>437741758.03009999</v>
      </c>
      <c r="E662" s="3">
        <v>437.74180000000001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16</v>
      </c>
      <c r="B663" s="1" t="s">
        <v>76</v>
      </c>
      <c r="C663">
        <v>2022</v>
      </c>
      <c r="D663" s="2">
        <v>486095860.40560001</v>
      </c>
      <c r="E663" s="3">
        <v>486.09589999999997</v>
      </c>
      <c r="F663" s="1" t="s">
        <v>9</v>
      </c>
      <c r="G663" s="1" t="s">
        <v>17</v>
      </c>
      <c r="H663" s="1" t="s">
        <v>11</v>
      </c>
    </row>
    <row r="664" spans="1:8" x14ac:dyDescent="0.25">
      <c r="A664" s="1" t="s">
        <v>18</v>
      </c>
      <c r="B664" s="1" t="s">
        <v>76</v>
      </c>
      <c r="C664">
        <v>2018</v>
      </c>
      <c r="D664" s="2">
        <v>349466786.98629999</v>
      </c>
      <c r="E664" s="3">
        <v>349.46679999999998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2019</v>
      </c>
      <c r="D665" s="2">
        <v>384836037.75059998</v>
      </c>
      <c r="E665" s="3">
        <v>384.83600000000001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2020</v>
      </c>
      <c r="D666" s="2">
        <v>309379160.02780002</v>
      </c>
      <c r="E666" s="3">
        <v>309.37920000000003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2021</v>
      </c>
      <c r="D667" s="2">
        <v>368957396.41119999</v>
      </c>
      <c r="E667" s="3">
        <v>368.95740000000001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18</v>
      </c>
      <c r="B668" s="1" t="s">
        <v>76</v>
      </c>
      <c r="C668">
        <v>2022</v>
      </c>
      <c r="D668" s="2">
        <v>441338641.60000002</v>
      </c>
      <c r="E668" s="3">
        <v>441.33859999999999</v>
      </c>
      <c r="F668" s="1" t="s">
        <v>9</v>
      </c>
      <c r="G668" s="1" t="s">
        <v>19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2018</v>
      </c>
      <c r="D669" s="2">
        <v>141161820.6868</v>
      </c>
      <c r="E669" s="3">
        <v>141.1618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2019</v>
      </c>
      <c r="D670" s="2">
        <v>139588624.68669999</v>
      </c>
      <c r="E670" s="3">
        <v>139.58860000000001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2020</v>
      </c>
      <c r="D671" s="2">
        <v>138307564.78040001</v>
      </c>
      <c r="E671" s="3">
        <v>138.30760000000001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2021</v>
      </c>
      <c r="D672" s="2">
        <v>178148753.02869999</v>
      </c>
      <c r="E672" s="3">
        <v>178.14879999999999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21</v>
      </c>
      <c r="B673" s="1" t="s">
        <v>76</v>
      </c>
      <c r="C673">
        <v>2022</v>
      </c>
      <c r="D673" s="2">
        <v>171163693.83109999</v>
      </c>
      <c r="E673" s="3">
        <v>171.16370000000001</v>
      </c>
      <c r="F673" s="1" t="s">
        <v>9</v>
      </c>
      <c r="G673" s="1" t="s">
        <v>22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2018</v>
      </c>
      <c r="D674" s="2">
        <v>153933243.11739999</v>
      </c>
      <c r="E674" s="3">
        <v>153.9332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2019</v>
      </c>
      <c r="D675" s="2">
        <v>92598275.461899996</v>
      </c>
      <c r="E675" s="3">
        <v>92.598299999999995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2020</v>
      </c>
      <c r="D676" s="2">
        <v>85811315.223100007</v>
      </c>
      <c r="E676" s="3">
        <v>85.811300000000003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2021</v>
      </c>
      <c r="D677" s="2">
        <v>88325772.1505</v>
      </c>
      <c r="E677" s="3">
        <v>88.325800000000001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23</v>
      </c>
      <c r="B678" s="1" t="s">
        <v>76</v>
      </c>
      <c r="C678">
        <v>2022</v>
      </c>
      <c r="D678" s="2">
        <v>86018614.5</v>
      </c>
      <c r="E678" s="3">
        <v>86.018600000000006</v>
      </c>
      <c r="F678" s="1" t="s">
        <v>9</v>
      </c>
      <c r="G678" s="1" t="s">
        <v>24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2018</v>
      </c>
      <c r="D679" s="2">
        <v>521344277.76980001</v>
      </c>
      <c r="E679" s="3">
        <v>521.34429999999998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2019</v>
      </c>
      <c r="D680" s="2">
        <v>545069701.83679998</v>
      </c>
      <c r="E680" s="3">
        <v>545.06970000000001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2020</v>
      </c>
      <c r="D681" s="2">
        <v>828577160.36930001</v>
      </c>
      <c r="E681" s="3">
        <v>828.57719999999995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2021</v>
      </c>
      <c r="D682" s="2">
        <v>670549054.33770001</v>
      </c>
      <c r="E682" s="3">
        <v>670.54909999999995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25</v>
      </c>
      <c r="B683" s="1" t="s">
        <v>76</v>
      </c>
      <c r="C683">
        <v>2022</v>
      </c>
      <c r="D683" s="2">
        <v>688730449.60000002</v>
      </c>
      <c r="E683" s="3">
        <v>688.73040000000003</v>
      </c>
      <c r="F683" s="1" t="s">
        <v>9</v>
      </c>
      <c r="G683" s="1" t="s">
        <v>26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2018</v>
      </c>
      <c r="D684" s="2">
        <v>747104922.62109995</v>
      </c>
      <c r="E684" s="3">
        <v>747.10490000000004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2019</v>
      </c>
      <c r="D685" s="2">
        <v>721063938.10039997</v>
      </c>
      <c r="E685" s="3">
        <v>721.06389999999999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2020</v>
      </c>
      <c r="D686" s="2">
        <v>807827227.15559995</v>
      </c>
      <c r="E686" s="3">
        <v>807.82719999999995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2021</v>
      </c>
      <c r="D687" s="2">
        <v>884052398.56550002</v>
      </c>
      <c r="E687" s="3">
        <v>884.05240000000003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27</v>
      </c>
      <c r="B688" s="1" t="s">
        <v>76</v>
      </c>
      <c r="C688">
        <v>2022</v>
      </c>
      <c r="D688" s="2">
        <v>947913390</v>
      </c>
      <c r="E688" s="3">
        <v>947.91340000000002</v>
      </c>
      <c r="F688" s="1" t="s">
        <v>9</v>
      </c>
      <c r="G688" s="1" t="s">
        <v>28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2018</v>
      </c>
      <c r="D689" s="2">
        <v>1621353873.1293001</v>
      </c>
      <c r="E689" s="3">
        <v>1621.3539000000001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2019</v>
      </c>
      <c r="D690" s="2">
        <v>1734155974.9047999</v>
      </c>
      <c r="E690" s="3">
        <v>1734.1559999999999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2020</v>
      </c>
      <c r="D691" s="2">
        <v>2035787273.3484001</v>
      </c>
      <c r="E691" s="3">
        <v>2035.7873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2021</v>
      </c>
      <c r="D692" s="2">
        <v>2401375884.6447001</v>
      </c>
      <c r="E692" s="3">
        <v>2401.3759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29</v>
      </c>
      <c r="B693" s="1" t="s">
        <v>76</v>
      </c>
      <c r="C693">
        <v>2022</v>
      </c>
      <c r="D693" s="2">
        <v>2430459163.73</v>
      </c>
      <c r="E693" s="3">
        <v>2430.4591999999998</v>
      </c>
      <c r="F693" s="1" t="s">
        <v>9</v>
      </c>
      <c r="G693" s="1" t="s">
        <v>30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2018</v>
      </c>
      <c r="D694" s="2">
        <v>2041744867.8624001</v>
      </c>
      <c r="E694" s="3">
        <v>2041.7448999999999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2019</v>
      </c>
      <c r="D695" s="2">
        <v>2152516669.8943</v>
      </c>
      <c r="E695" s="3">
        <v>2152.5167000000001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2020</v>
      </c>
      <c r="D696" s="2">
        <v>1853122685.7316</v>
      </c>
      <c r="E696" s="3">
        <v>1853.1226999999999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2021</v>
      </c>
      <c r="D697" s="2">
        <v>2414977648.4011002</v>
      </c>
      <c r="E697" s="3">
        <v>2414.9776000000002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31</v>
      </c>
      <c r="B698" s="1" t="s">
        <v>76</v>
      </c>
      <c r="C698">
        <v>2022</v>
      </c>
      <c r="D698" s="2">
        <v>2804833418.8878002</v>
      </c>
      <c r="E698" s="3">
        <v>2804.8334</v>
      </c>
      <c r="F698" s="1" t="s">
        <v>9</v>
      </c>
      <c r="G698" s="1" t="s">
        <v>32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2018</v>
      </c>
      <c r="D699" s="2">
        <v>311307174.4655</v>
      </c>
      <c r="E699" s="3">
        <v>311.30720000000002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2019</v>
      </c>
      <c r="D700" s="2">
        <v>261660567.15009999</v>
      </c>
      <c r="E700" s="3">
        <v>261.66059999999999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2020</v>
      </c>
      <c r="D701" s="2">
        <v>259064671.57319999</v>
      </c>
      <c r="E701" s="3">
        <v>259.06470000000002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2021</v>
      </c>
      <c r="D702" s="2">
        <v>285336430.85650003</v>
      </c>
      <c r="E702" s="3">
        <v>285.33640000000003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33</v>
      </c>
      <c r="B703" s="1" t="s">
        <v>76</v>
      </c>
      <c r="C703">
        <v>2022</v>
      </c>
      <c r="D703" s="2">
        <v>322220612.82889998</v>
      </c>
      <c r="E703" s="3">
        <v>322.22059999999999</v>
      </c>
      <c r="F703" s="1" t="s">
        <v>9</v>
      </c>
      <c r="G703" s="1" t="s">
        <v>34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2018</v>
      </c>
      <c r="D704" s="2">
        <v>603946907.51730001</v>
      </c>
      <c r="E704" s="3">
        <v>603.94690000000003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2019</v>
      </c>
      <c r="D705" s="2">
        <v>517160309.75300002</v>
      </c>
      <c r="E705" s="3">
        <v>517.16030000000001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2020</v>
      </c>
      <c r="D706" s="2">
        <v>605132014.27680004</v>
      </c>
      <c r="E706" s="3">
        <v>605.13199999999995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2021</v>
      </c>
      <c r="D707" s="2">
        <v>820048939.08299994</v>
      </c>
      <c r="E707" s="3">
        <v>820.0489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35</v>
      </c>
      <c r="B708" s="1" t="s">
        <v>76</v>
      </c>
      <c r="C708">
        <v>2022</v>
      </c>
      <c r="D708" s="2">
        <v>894699555.55560005</v>
      </c>
      <c r="E708" s="3">
        <v>894.69960000000003</v>
      </c>
      <c r="F708" s="1" t="s">
        <v>9</v>
      </c>
      <c r="G708" s="1" t="s">
        <v>36</v>
      </c>
      <c r="H708" s="1" t="s">
        <v>20</v>
      </c>
    </row>
    <row r="709" spans="1:8" x14ac:dyDescent="0.25">
      <c r="A709" s="1" t="s">
        <v>37</v>
      </c>
      <c r="B709" s="1" t="s">
        <v>76</v>
      </c>
      <c r="C709">
        <v>2018</v>
      </c>
      <c r="D709" s="2">
        <v>9447666304.1893005</v>
      </c>
      <c r="E709" s="3">
        <v>9447.6663000000008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2019</v>
      </c>
      <c r="D710" s="2">
        <v>10252577484.541201</v>
      </c>
      <c r="E710" s="3">
        <v>10252.577499999999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2020</v>
      </c>
      <c r="D711" s="2">
        <v>9937698855.5492992</v>
      </c>
      <c r="E711" s="3">
        <v>9937.6988999999994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2021</v>
      </c>
      <c r="D712" s="2">
        <v>9957349438.4449997</v>
      </c>
      <c r="E712" s="3">
        <v>9957.3493999999992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37</v>
      </c>
      <c r="B713" s="1" t="s">
        <v>76</v>
      </c>
      <c r="C713">
        <v>2022</v>
      </c>
      <c r="D713" s="2">
        <v>13030981178.280001</v>
      </c>
      <c r="E713" s="3">
        <v>13030.9812</v>
      </c>
      <c r="F713" s="1" t="s">
        <v>9</v>
      </c>
      <c r="G713" s="1" t="s">
        <v>38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2018</v>
      </c>
      <c r="D714" s="2">
        <v>276090757.62980002</v>
      </c>
      <c r="E714" s="3">
        <v>276.0908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2019</v>
      </c>
      <c r="D715" s="2">
        <v>272065858.81449997</v>
      </c>
      <c r="E715" s="3">
        <v>272.0659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2020</v>
      </c>
      <c r="D716" s="2">
        <v>252988815.5438</v>
      </c>
      <c r="E716" s="3">
        <v>252.9888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2021</v>
      </c>
      <c r="D717" s="2">
        <v>261182612.52360001</v>
      </c>
      <c r="E717" s="3">
        <v>261.18259999999998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59</v>
      </c>
      <c r="B718" s="1" t="s">
        <v>76</v>
      </c>
      <c r="C718">
        <v>2022</v>
      </c>
      <c r="D718" s="2">
        <v>400409781.86000001</v>
      </c>
      <c r="E718" s="3">
        <v>400.40980000000002</v>
      </c>
      <c r="F718" s="1" t="s">
        <v>9</v>
      </c>
      <c r="G718" s="1" t="s">
        <v>60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2018</v>
      </c>
      <c r="D719" s="2">
        <v>243917977.73140001</v>
      </c>
      <c r="E719" s="3">
        <v>243.91800000000001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2019</v>
      </c>
      <c r="D720" s="2">
        <v>275727564.36619997</v>
      </c>
      <c r="E720" s="3">
        <v>275.7276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2020</v>
      </c>
      <c r="D721" s="2">
        <v>262781904.79139999</v>
      </c>
      <c r="E721" s="3">
        <v>262.78190000000001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2021</v>
      </c>
      <c r="D722" s="2">
        <v>294267410.96539998</v>
      </c>
      <c r="E722" s="3">
        <v>294.26740000000001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70</v>
      </c>
      <c r="B723" s="1" t="s">
        <v>76</v>
      </c>
      <c r="C723">
        <v>2022</v>
      </c>
      <c r="D723" s="2">
        <v>347877243</v>
      </c>
      <c r="E723" s="3">
        <v>347.87720000000002</v>
      </c>
      <c r="F723" s="1" t="s">
        <v>9</v>
      </c>
      <c r="G723" s="1" t="s">
        <v>71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2018</v>
      </c>
      <c r="D724" s="2">
        <v>40705488961.821503</v>
      </c>
      <c r="E724" s="3">
        <v>40705.489000000001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2019</v>
      </c>
      <c r="D725" s="2">
        <v>38608420422.0569</v>
      </c>
      <c r="E725" s="3">
        <v>38608.420400000003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2020</v>
      </c>
      <c r="D726" s="2">
        <v>40073966793.339104</v>
      </c>
      <c r="E726" s="3">
        <v>40073.966800000002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2021</v>
      </c>
      <c r="D727" s="2">
        <v>41267310471.508003</v>
      </c>
      <c r="E727" s="3">
        <v>41267.3105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40</v>
      </c>
      <c r="B728" s="1" t="s">
        <v>76</v>
      </c>
      <c r="C728">
        <v>2022</v>
      </c>
      <c r="D728" s="2">
        <v>65894018564.849998</v>
      </c>
      <c r="E728" s="3">
        <v>65894.018599999996</v>
      </c>
      <c r="F728" s="1" t="s">
        <v>9</v>
      </c>
      <c r="G728" s="1" t="s">
        <v>41</v>
      </c>
      <c r="H728" s="1" t="s">
        <v>39</v>
      </c>
    </row>
    <row r="729" spans="1:8" x14ac:dyDescent="0.25">
      <c r="A729" s="1" t="s">
        <v>42</v>
      </c>
      <c r="B729" s="1" t="s">
        <v>76</v>
      </c>
      <c r="C729">
        <v>2018</v>
      </c>
      <c r="D729" s="2">
        <v>6057259588.2778997</v>
      </c>
      <c r="E729" s="3">
        <v>6057.2596000000003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2019</v>
      </c>
      <c r="D730" s="2">
        <v>5265348724.5418997</v>
      </c>
      <c r="E730" s="3">
        <v>5265.3486999999996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2020</v>
      </c>
      <c r="D731" s="2">
        <v>4824730952.4013996</v>
      </c>
      <c r="E731" s="3">
        <v>4824.7309999999998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2021</v>
      </c>
      <c r="D732" s="2">
        <v>4974309079.3762999</v>
      </c>
      <c r="E732" s="3">
        <v>4974.3091000000004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42</v>
      </c>
      <c r="B733" s="1" t="s">
        <v>76</v>
      </c>
      <c r="C733">
        <v>2022</v>
      </c>
      <c r="D733" s="2">
        <v>5713135965.5556002</v>
      </c>
      <c r="E733" s="3">
        <v>5713.1360000000004</v>
      </c>
      <c r="F733" s="1" t="s">
        <v>9</v>
      </c>
      <c r="G733" s="1" t="s">
        <v>43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2018</v>
      </c>
      <c r="D734" s="2">
        <v>45069641.385600001</v>
      </c>
      <c r="E734" s="3">
        <v>45.069600000000001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2019</v>
      </c>
      <c r="D735" s="2">
        <v>25582489.904300001</v>
      </c>
      <c r="E735" s="3">
        <v>25.5825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2020</v>
      </c>
      <c r="D736" s="2">
        <v>24003317.275699999</v>
      </c>
      <c r="E736" s="3">
        <v>24.003299999999999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2021</v>
      </c>
      <c r="D737" s="2">
        <v>28421213.989100002</v>
      </c>
      <c r="E737" s="3">
        <v>28.421199999999999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61</v>
      </c>
      <c r="B738" s="1" t="s">
        <v>76</v>
      </c>
      <c r="C738">
        <v>2022</v>
      </c>
      <c r="D738" s="2">
        <v>30593612.2311</v>
      </c>
      <c r="E738" s="3">
        <v>30.593599999999999</v>
      </c>
      <c r="F738" s="1" t="s">
        <v>9</v>
      </c>
      <c r="G738" s="1" t="s">
        <v>62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2018</v>
      </c>
      <c r="D739" s="2">
        <v>98397574.807400003</v>
      </c>
      <c r="E739" s="3">
        <v>98.397599999999997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2019</v>
      </c>
      <c r="D740" s="2">
        <v>82491032.653799996</v>
      </c>
      <c r="E740" s="3">
        <v>82.491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2020</v>
      </c>
      <c r="D741" s="2">
        <v>67429480.901600003</v>
      </c>
      <c r="E741" s="3">
        <v>67.429500000000004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2021</v>
      </c>
      <c r="D742" s="2">
        <v>84887261.076900005</v>
      </c>
      <c r="E742" s="3">
        <v>84.887299999999996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63</v>
      </c>
      <c r="B743" s="1" t="s">
        <v>76</v>
      </c>
      <c r="C743">
        <v>2022</v>
      </c>
      <c r="D743" s="2">
        <v>92141272.799999997</v>
      </c>
      <c r="E743" s="3">
        <v>92.141300000000001</v>
      </c>
      <c r="F743" s="1" t="s">
        <v>9</v>
      </c>
      <c r="G743" s="1" t="s">
        <v>64</v>
      </c>
      <c r="H743" s="1" t="s">
        <v>44</v>
      </c>
    </row>
    <row r="744" spans="1:8" x14ac:dyDescent="0.25">
      <c r="A744" s="1" t="s">
        <v>45</v>
      </c>
      <c r="B744" s="1" t="s">
        <v>76</v>
      </c>
      <c r="C744">
        <v>2018</v>
      </c>
      <c r="D744" s="2">
        <v>7138804274.2368002</v>
      </c>
      <c r="E744" s="3">
        <v>7138.8042999999998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2019</v>
      </c>
      <c r="D745" s="2">
        <v>6863829008.8039999</v>
      </c>
      <c r="E745" s="3">
        <v>6863.8289999999997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2020</v>
      </c>
      <c r="D746" s="2">
        <v>5998178384.3733997</v>
      </c>
      <c r="E746" s="3">
        <v>5998.1783999999998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2021</v>
      </c>
      <c r="D747" s="2">
        <v>6798378538.9801998</v>
      </c>
      <c r="E747" s="3">
        <v>6798.3784999999998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45</v>
      </c>
      <c r="B748" s="1" t="s">
        <v>76</v>
      </c>
      <c r="C748">
        <v>2022</v>
      </c>
      <c r="D748" s="2">
        <v>7883427050.7610998</v>
      </c>
      <c r="E748" s="3">
        <v>7883.4270999999999</v>
      </c>
      <c r="F748" s="1" t="s">
        <v>9</v>
      </c>
      <c r="G748" s="1" t="s">
        <v>46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2018</v>
      </c>
      <c r="D749" s="2">
        <v>2942176253.8407001</v>
      </c>
      <c r="E749" s="3">
        <v>2942.1763000000001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2019</v>
      </c>
      <c r="D750" s="2">
        <v>3064315506.1698999</v>
      </c>
      <c r="E750" s="3">
        <v>3064.3155000000002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2020</v>
      </c>
      <c r="D751" s="2">
        <v>2700377204.7618999</v>
      </c>
      <c r="E751" s="3">
        <v>2700.3771999999999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2021</v>
      </c>
      <c r="D752" s="2">
        <v>2781818078.2002001</v>
      </c>
      <c r="E752" s="3">
        <v>2781.8181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48</v>
      </c>
      <c r="B753" s="1" t="s">
        <v>76</v>
      </c>
      <c r="C753">
        <v>2022</v>
      </c>
      <c r="D753" s="2">
        <v>3080904470.0344</v>
      </c>
      <c r="E753" s="3">
        <v>3080.9045000000001</v>
      </c>
      <c r="F753" s="1" t="s">
        <v>9</v>
      </c>
      <c r="G753" s="1" t="s">
        <v>49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2018</v>
      </c>
      <c r="D754" s="2">
        <v>10575486853.6182</v>
      </c>
      <c r="E754" s="3">
        <v>10575.4869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2019</v>
      </c>
      <c r="D755" s="2">
        <v>9940853714.6574001</v>
      </c>
      <c r="E755" s="3">
        <v>9940.8536999999997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2020</v>
      </c>
      <c r="D756" s="2">
        <v>9633730160.1429996</v>
      </c>
      <c r="E756" s="3">
        <v>9633.7302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2021</v>
      </c>
      <c r="D757" s="2">
        <v>10439451474.8486</v>
      </c>
      <c r="E757" s="3">
        <v>10439.451499999999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50</v>
      </c>
      <c r="B758" s="1" t="s">
        <v>76</v>
      </c>
      <c r="C758">
        <v>2022</v>
      </c>
      <c r="D758" s="2">
        <v>11993062981.181101</v>
      </c>
      <c r="E758" s="3">
        <v>11993.063</v>
      </c>
      <c r="F758" s="1" t="s">
        <v>9</v>
      </c>
      <c r="G758" s="1" t="s">
        <v>51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2018</v>
      </c>
      <c r="D759" s="2">
        <v>2508948.4566000002</v>
      </c>
      <c r="E759" s="3">
        <v>2.5089000000000001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2019</v>
      </c>
      <c r="D760" s="2">
        <v>2299895.0739000002</v>
      </c>
      <c r="E760" s="3">
        <v>2.2999000000000001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2020</v>
      </c>
      <c r="D761" s="2">
        <v>2177983.1512000002</v>
      </c>
      <c r="E761" s="3">
        <v>2.1779999999999999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2021</v>
      </c>
      <c r="D762" s="2">
        <v>2491618.4918</v>
      </c>
      <c r="E762" s="3">
        <v>2.4916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52</v>
      </c>
      <c r="B763" s="1" t="s">
        <v>76</v>
      </c>
      <c r="C763">
        <v>2022</v>
      </c>
      <c r="D763" s="2">
        <v>2776284.6743999999</v>
      </c>
      <c r="E763" s="3">
        <v>2.7763</v>
      </c>
      <c r="F763" s="1" t="s">
        <v>9</v>
      </c>
      <c r="G763" s="1" t="s">
        <v>53</v>
      </c>
      <c r="H763" s="1" t="s">
        <v>47</v>
      </c>
    </row>
    <row r="764" spans="1:8" x14ac:dyDescent="0.25">
      <c r="A764" s="1" t="s">
        <v>54</v>
      </c>
      <c r="B764" s="1" t="s">
        <v>76</v>
      </c>
      <c r="C764">
        <v>2018</v>
      </c>
      <c r="D764" s="2">
        <v>97072003099.191406</v>
      </c>
      <c r="E764" s="3">
        <v>97072.003100000002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2019</v>
      </c>
      <c r="D765" s="2">
        <v>87698769046.149307</v>
      </c>
      <c r="E765" s="3">
        <v>87698.769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2020</v>
      </c>
      <c r="D766" s="2">
        <v>84977873974.728607</v>
      </c>
      <c r="E766" s="3">
        <v>84977.873999999996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2021</v>
      </c>
      <c r="D767" s="2">
        <v>89225787864.803299</v>
      </c>
      <c r="E767" s="3">
        <v>89225.787899999996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54</v>
      </c>
      <c r="B768" s="1" t="s">
        <v>76</v>
      </c>
      <c r="C768">
        <v>2022</v>
      </c>
      <c r="D768" s="2">
        <v>117453347018.58701</v>
      </c>
      <c r="E768" s="3">
        <v>117453.34699999999</v>
      </c>
      <c r="F768" s="1" t="s">
        <v>9</v>
      </c>
      <c r="G768" s="1" t="s">
        <v>55</v>
      </c>
      <c r="H768" s="1" t="s">
        <v>55</v>
      </c>
    </row>
    <row r="769" spans="1:8" x14ac:dyDescent="0.25">
      <c r="A769" s="1" t="s">
        <v>7</v>
      </c>
      <c r="B769" s="1" t="s">
        <v>77</v>
      </c>
      <c r="C769">
        <v>2018</v>
      </c>
      <c r="D769" s="2">
        <v>52001799.297799997</v>
      </c>
      <c r="E769" s="3">
        <v>52.001800000000003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2019</v>
      </c>
      <c r="D770" s="2">
        <v>76339064.7808</v>
      </c>
      <c r="E770" s="3">
        <v>76.339100000000002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2020</v>
      </c>
      <c r="D771" s="2">
        <v>79971598.626200005</v>
      </c>
      <c r="E771" s="3">
        <v>79.971599999999995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2021</v>
      </c>
      <c r="D772" s="2">
        <v>46027808.436899997</v>
      </c>
      <c r="E772" s="3">
        <v>46.027799999999999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7</v>
      </c>
      <c r="B773" s="1" t="s">
        <v>77</v>
      </c>
      <c r="C773">
        <v>2022</v>
      </c>
      <c r="D773" s="2">
        <v>50365638.888899997</v>
      </c>
      <c r="E773" s="3">
        <v>50.365600000000001</v>
      </c>
      <c r="F773" s="1" t="s">
        <v>9</v>
      </c>
      <c r="G773" s="1" t="s">
        <v>10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2018</v>
      </c>
      <c r="D774" s="2">
        <v>18599095.16</v>
      </c>
      <c r="E774" s="3">
        <v>18.5991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2019</v>
      </c>
      <c r="D775" s="2">
        <v>24125960.217700001</v>
      </c>
      <c r="E775" s="3">
        <v>24.126000000000001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2020</v>
      </c>
      <c r="D776" s="2">
        <v>19828866.930100001</v>
      </c>
      <c r="E776" s="3">
        <v>19.828900000000001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2021</v>
      </c>
      <c r="D777" s="2">
        <v>16247656.339400001</v>
      </c>
      <c r="E777" s="3">
        <v>16.247699999999998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12</v>
      </c>
      <c r="B778" s="1" t="s">
        <v>77</v>
      </c>
      <c r="C778">
        <v>2022</v>
      </c>
      <c r="D778" s="2">
        <v>16078617</v>
      </c>
      <c r="E778" s="3">
        <v>16.078600000000002</v>
      </c>
      <c r="F778" s="1" t="s">
        <v>9</v>
      </c>
      <c r="G778" s="1" t="s">
        <v>13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2018</v>
      </c>
      <c r="D779" s="2">
        <v>26039988.699000001</v>
      </c>
      <c r="E779" s="3">
        <v>26.04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2021</v>
      </c>
      <c r="D780" s="2">
        <v>33229012.907600001</v>
      </c>
      <c r="E780" s="3">
        <v>33.228999999999999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66</v>
      </c>
      <c r="B781" s="1" t="s">
        <v>77</v>
      </c>
      <c r="C781">
        <v>2022</v>
      </c>
      <c r="D781" s="2">
        <v>30310957.222199999</v>
      </c>
      <c r="E781" s="3">
        <v>30.311</v>
      </c>
      <c r="F781" s="1" t="s">
        <v>9</v>
      </c>
      <c r="G781" s="1" t="s">
        <v>67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2018</v>
      </c>
      <c r="D782" s="2">
        <v>11338714.9692</v>
      </c>
      <c r="E782" s="3">
        <v>11.338699999999999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2019</v>
      </c>
      <c r="D783" s="2">
        <v>17385316.025199998</v>
      </c>
      <c r="E783" s="3">
        <v>17.385300000000001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2021</v>
      </c>
      <c r="D784" s="2">
        <v>15105754.8025</v>
      </c>
      <c r="E784" s="3">
        <v>15.1058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14</v>
      </c>
      <c r="B785" s="1" t="s">
        <v>77</v>
      </c>
      <c r="C785">
        <v>2022</v>
      </c>
      <c r="D785" s="2">
        <v>14000375</v>
      </c>
      <c r="E785" s="3">
        <v>14.000400000000001</v>
      </c>
      <c r="F785" s="1" t="s">
        <v>9</v>
      </c>
      <c r="G785" s="1" t="s">
        <v>15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2018</v>
      </c>
      <c r="D786" s="2">
        <v>52483177.039499998</v>
      </c>
      <c r="E786" s="3">
        <v>52.483199999999997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2019</v>
      </c>
      <c r="D787" s="2">
        <v>69686583.293200001</v>
      </c>
      <c r="E787" s="3">
        <v>69.686599999999999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2020</v>
      </c>
      <c r="D788" s="2">
        <v>98986335.590800002</v>
      </c>
      <c r="E788" s="3">
        <v>98.9863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2021</v>
      </c>
      <c r="D789" s="2">
        <v>104478448.6094</v>
      </c>
      <c r="E789" s="3">
        <v>104.47839999999999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57</v>
      </c>
      <c r="B790" s="1" t="s">
        <v>77</v>
      </c>
      <c r="C790">
        <v>2022</v>
      </c>
      <c r="D790" s="2">
        <v>102214629</v>
      </c>
      <c r="E790" s="3">
        <v>102.2146</v>
      </c>
      <c r="F790" s="1" t="s">
        <v>9</v>
      </c>
      <c r="G790" s="1" t="s">
        <v>58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2018</v>
      </c>
      <c r="D791" s="2">
        <v>2415384.1203999999</v>
      </c>
      <c r="E791" s="3">
        <v>2.4154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2019</v>
      </c>
      <c r="D792" s="2">
        <v>3813400.3815000001</v>
      </c>
      <c r="E792" s="3">
        <v>3.8134000000000001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2021</v>
      </c>
      <c r="D793" s="2">
        <v>12206622.7292</v>
      </c>
      <c r="E793" s="3">
        <v>12.2066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68</v>
      </c>
      <c r="B794" s="1" t="s">
        <v>77</v>
      </c>
      <c r="C794">
        <v>2022</v>
      </c>
      <c r="D794" s="2">
        <v>5036563.8888999997</v>
      </c>
      <c r="E794" s="3">
        <v>5.0366</v>
      </c>
      <c r="F794" s="1" t="s">
        <v>9</v>
      </c>
      <c r="G794" s="1" t="s">
        <v>69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2018</v>
      </c>
      <c r="D795" s="2">
        <v>57593601.8508</v>
      </c>
      <c r="E795" s="3">
        <v>57.593600000000002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2019</v>
      </c>
      <c r="D796" s="2">
        <v>122529620.03380001</v>
      </c>
      <c r="E796" s="3">
        <v>122.5296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2020</v>
      </c>
      <c r="D797" s="2">
        <v>108809077.3512</v>
      </c>
      <c r="E797" s="3">
        <v>108.8091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2021</v>
      </c>
      <c r="D798" s="2">
        <v>171320306.97819999</v>
      </c>
      <c r="E798" s="3">
        <v>171.3203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16</v>
      </c>
      <c r="B799" s="1" t="s">
        <v>77</v>
      </c>
      <c r="C799">
        <v>2022</v>
      </c>
      <c r="D799" s="2">
        <v>182908333.33329999</v>
      </c>
      <c r="E799" s="3">
        <v>182.9083</v>
      </c>
      <c r="F799" s="1" t="s">
        <v>9</v>
      </c>
      <c r="G799" s="1" t="s">
        <v>17</v>
      </c>
      <c r="H799" s="1" t="s">
        <v>11</v>
      </c>
    </row>
    <row r="800" spans="1:8" x14ac:dyDescent="0.25">
      <c r="A800" s="1" t="s">
        <v>18</v>
      </c>
      <c r="B800" s="1" t="s">
        <v>77</v>
      </c>
      <c r="C800">
        <v>2018</v>
      </c>
      <c r="D800" s="2">
        <v>110431238.4351</v>
      </c>
      <c r="E800" s="3">
        <v>110.4312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2019</v>
      </c>
      <c r="D801" s="2">
        <v>151024866.53909999</v>
      </c>
      <c r="E801" s="3">
        <v>151.0249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2020</v>
      </c>
      <c r="D802" s="2">
        <v>90567462.415199995</v>
      </c>
      <c r="E802" s="3">
        <v>90.567499999999995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2021</v>
      </c>
      <c r="D803" s="2">
        <v>97010767.197699994</v>
      </c>
      <c r="E803" s="3">
        <v>97.010800000000003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18</v>
      </c>
      <c r="B804" s="1" t="s">
        <v>77</v>
      </c>
      <c r="C804">
        <v>2022</v>
      </c>
      <c r="D804" s="2">
        <v>95810166.666700006</v>
      </c>
      <c r="E804" s="3">
        <v>95.810199999999995</v>
      </c>
      <c r="F804" s="1" t="s">
        <v>9</v>
      </c>
      <c r="G804" s="1" t="s">
        <v>19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2020</v>
      </c>
      <c r="D805" s="2">
        <v>491231528.60500002</v>
      </c>
      <c r="E805" s="3">
        <v>491.23149999999998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2021</v>
      </c>
      <c r="D806" s="2">
        <v>292922549.31519997</v>
      </c>
      <c r="E806" s="3">
        <v>292.92250000000001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21</v>
      </c>
      <c r="B807" s="1" t="s">
        <v>77</v>
      </c>
      <c r="C807">
        <v>2022</v>
      </c>
      <c r="D807" s="2">
        <v>459426200.55559999</v>
      </c>
      <c r="E807" s="3">
        <v>459.42619999999999</v>
      </c>
      <c r="F807" s="1" t="s">
        <v>9</v>
      </c>
      <c r="G807" s="1" t="s">
        <v>22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2018</v>
      </c>
      <c r="D808" s="2">
        <v>615740833.86609995</v>
      </c>
      <c r="E808" s="3">
        <v>615.74080000000004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2019</v>
      </c>
      <c r="D809" s="2">
        <v>446115252.91210002</v>
      </c>
      <c r="E809" s="3">
        <v>446.11529999999999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2020</v>
      </c>
      <c r="D810" s="2">
        <v>784984731.61919999</v>
      </c>
      <c r="E810" s="3">
        <v>784.98469999999998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2021</v>
      </c>
      <c r="D811" s="2">
        <v>664687324.04910004</v>
      </c>
      <c r="E811" s="3">
        <v>664.68730000000005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23</v>
      </c>
      <c r="B812" s="1" t="s">
        <v>77</v>
      </c>
      <c r="C812">
        <v>2022</v>
      </c>
      <c r="D812" s="2">
        <v>452214756.80559999</v>
      </c>
      <c r="E812" s="3">
        <v>452.21480000000003</v>
      </c>
      <c r="F812" s="1" t="s">
        <v>9</v>
      </c>
      <c r="G812" s="1" t="s">
        <v>24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2018</v>
      </c>
      <c r="D813" s="2">
        <v>68705632.191699997</v>
      </c>
      <c r="E813" s="3">
        <v>68.705600000000004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2019</v>
      </c>
      <c r="D814" s="2">
        <v>103629747.5114</v>
      </c>
      <c r="E814" s="3">
        <v>103.6297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2020</v>
      </c>
      <c r="D815" s="2">
        <v>163696742.02379999</v>
      </c>
      <c r="E815" s="3">
        <v>163.69669999999999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2021</v>
      </c>
      <c r="D816" s="2">
        <v>56015751.797399998</v>
      </c>
      <c r="E816" s="3">
        <v>56.015799999999999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25</v>
      </c>
      <c r="B817" s="1" t="s">
        <v>77</v>
      </c>
      <c r="C817">
        <v>2022</v>
      </c>
      <c r="D817" s="2">
        <v>67839950.333299994</v>
      </c>
      <c r="E817" s="3">
        <v>67.84</v>
      </c>
      <c r="F817" s="1" t="s">
        <v>9</v>
      </c>
      <c r="G817" s="1" t="s">
        <v>26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2018</v>
      </c>
      <c r="D818" s="2">
        <v>131931094.0625</v>
      </c>
      <c r="E818" s="3">
        <v>131.93109999999999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2019</v>
      </c>
      <c r="D819" s="2">
        <v>111688614.74869999</v>
      </c>
      <c r="E819" s="3">
        <v>111.68859999999999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2020</v>
      </c>
      <c r="D820" s="2">
        <v>210620322.16679999</v>
      </c>
      <c r="E820" s="3">
        <v>210.62029999999999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2021</v>
      </c>
      <c r="D821" s="2">
        <v>133063578.9989</v>
      </c>
      <c r="E821" s="3">
        <v>133.06360000000001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27</v>
      </c>
      <c r="B822" s="1" t="s">
        <v>77</v>
      </c>
      <c r="C822">
        <v>2022</v>
      </c>
      <c r="D822" s="2">
        <v>222130782.27779999</v>
      </c>
      <c r="E822" s="3">
        <v>222.13079999999999</v>
      </c>
      <c r="F822" s="1" t="s">
        <v>9</v>
      </c>
      <c r="G822" s="1" t="s">
        <v>28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2018</v>
      </c>
      <c r="D823" s="2">
        <v>164280096.17789999</v>
      </c>
      <c r="E823" s="3">
        <v>164.2801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2019</v>
      </c>
      <c r="D824" s="2">
        <v>236331343.64579999</v>
      </c>
      <c r="E824" s="3">
        <v>236.3313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2020</v>
      </c>
      <c r="D825" s="2">
        <v>288857401.60079998</v>
      </c>
      <c r="E825" s="3">
        <v>288.85739999999998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2021</v>
      </c>
      <c r="D826" s="2">
        <v>436979479.31599998</v>
      </c>
      <c r="E826" s="3">
        <v>436.97949999999997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29</v>
      </c>
      <c r="B827" s="1" t="s">
        <v>77</v>
      </c>
      <c r="C827">
        <v>2022</v>
      </c>
      <c r="D827" s="2">
        <v>251429848.02779999</v>
      </c>
      <c r="E827" s="3">
        <v>251.4298</v>
      </c>
      <c r="F827" s="1" t="s">
        <v>9</v>
      </c>
      <c r="G827" s="1" t="s">
        <v>30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2018</v>
      </c>
      <c r="D828" s="2">
        <v>28178451.829</v>
      </c>
      <c r="E828" s="3">
        <v>28.1785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2019</v>
      </c>
      <c r="D829" s="2">
        <v>47129839.001199998</v>
      </c>
      <c r="E829" s="3">
        <v>47.129800000000003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2020</v>
      </c>
      <c r="D830" s="2">
        <v>76434367.117300004</v>
      </c>
      <c r="E830" s="3">
        <v>76.434399999999997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2021</v>
      </c>
      <c r="D831" s="2">
        <v>81837629.802200004</v>
      </c>
      <c r="E831" s="3">
        <v>81.837599999999995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31</v>
      </c>
      <c r="B832" s="1" t="s">
        <v>77</v>
      </c>
      <c r="C832">
        <v>2022</v>
      </c>
      <c r="D832" s="2">
        <v>148891050</v>
      </c>
      <c r="E832" s="3">
        <v>148.89099999999999</v>
      </c>
      <c r="F832" s="1" t="s">
        <v>9</v>
      </c>
      <c r="G832" s="1" t="s">
        <v>32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2020</v>
      </c>
      <c r="D833" s="2">
        <v>15674353.658399999</v>
      </c>
      <c r="E833" s="3">
        <v>15.6744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2021</v>
      </c>
      <c r="D834" s="2">
        <v>7281719.6567000002</v>
      </c>
      <c r="E834" s="3">
        <v>7.2816999999999998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33</v>
      </c>
      <c r="B835" s="1" t="s">
        <v>77</v>
      </c>
      <c r="C835">
        <v>2022</v>
      </c>
      <c r="D835" s="2">
        <v>11428421.3333</v>
      </c>
      <c r="E835" s="3">
        <v>11.4284</v>
      </c>
      <c r="F835" s="1" t="s">
        <v>9</v>
      </c>
      <c r="G835" s="1" t="s">
        <v>34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2018</v>
      </c>
      <c r="D836" s="2">
        <v>486528240.57480001</v>
      </c>
      <c r="E836" s="3">
        <v>486.52820000000003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2019</v>
      </c>
      <c r="D837" s="2">
        <v>1470486519.6084001</v>
      </c>
      <c r="E837" s="3">
        <v>1470.4865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2020</v>
      </c>
      <c r="D838" s="2">
        <v>1581076645.6334</v>
      </c>
      <c r="E838" s="3">
        <v>1581.0766000000001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2021</v>
      </c>
      <c r="D839" s="2">
        <v>894472311.92260003</v>
      </c>
      <c r="E839" s="3">
        <v>894.47230000000002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35</v>
      </c>
      <c r="B840" s="1" t="s">
        <v>77</v>
      </c>
      <c r="C840">
        <v>2022</v>
      </c>
      <c r="D840" s="2">
        <v>1096038718.7221999</v>
      </c>
      <c r="E840" s="3">
        <v>1096.0387000000001</v>
      </c>
      <c r="F840" s="1" t="s">
        <v>9</v>
      </c>
      <c r="G840" s="1" t="s">
        <v>36</v>
      </c>
      <c r="H840" s="1" t="s">
        <v>20</v>
      </c>
    </row>
    <row r="841" spans="1:8" x14ac:dyDescent="0.25">
      <c r="A841" s="1" t="s">
        <v>37</v>
      </c>
      <c r="B841" s="1" t="s">
        <v>77</v>
      </c>
      <c r="C841">
        <v>2018</v>
      </c>
      <c r="D841" s="2">
        <v>1484051754.0739999</v>
      </c>
      <c r="E841" s="3">
        <v>1484.0518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2019</v>
      </c>
      <c r="D842" s="2">
        <v>2941656704.8569999</v>
      </c>
      <c r="E842" s="3">
        <v>2941.6567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2020</v>
      </c>
      <c r="D843" s="2">
        <v>3164546629.1907001</v>
      </c>
      <c r="E843" s="3">
        <v>3164.5466000000001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2021</v>
      </c>
      <c r="D844" s="2">
        <v>2612848751.447</v>
      </c>
      <c r="E844" s="3">
        <v>2612.8488000000002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37</v>
      </c>
      <c r="B845" s="1" t="s">
        <v>77</v>
      </c>
      <c r="C845">
        <v>2022</v>
      </c>
      <c r="D845" s="2">
        <v>2471283200</v>
      </c>
      <c r="E845" s="3">
        <v>2471.2831999999999</v>
      </c>
      <c r="F845" s="1" t="s">
        <v>9</v>
      </c>
      <c r="G845" s="1" t="s">
        <v>38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2018</v>
      </c>
      <c r="D846" s="2">
        <v>39896833.884000003</v>
      </c>
      <c r="E846" s="3">
        <v>39.896799999999999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2019</v>
      </c>
      <c r="D847" s="2">
        <v>53790527.024400003</v>
      </c>
      <c r="E847" s="3">
        <v>53.790500000000002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2020</v>
      </c>
      <c r="D848" s="2">
        <v>59368327.767899998</v>
      </c>
      <c r="E848" s="3">
        <v>59.368299999999998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2021</v>
      </c>
      <c r="D849" s="2">
        <v>49865294.260899998</v>
      </c>
      <c r="E849" s="3">
        <v>49.865299999999998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59</v>
      </c>
      <c r="B850" s="1" t="s">
        <v>77</v>
      </c>
      <c r="C850">
        <v>2022</v>
      </c>
      <c r="D850" s="2">
        <v>42529750</v>
      </c>
      <c r="E850" s="3">
        <v>42.529800000000002</v>
      </c>
      <c r="F850" s="1" t="s">
        <v>9</v>
      </c>
      <c r="G850" s="1" t="s">
        <v>60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2018</v>
      </c>
      <c r="D851" s="2">
        <v>5888163.0393000003</v>
      </c>
      <c r="E851" s="3">
        <v>5.8882000000000003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2019</v>
      </c>
      <c r="D852" s="2">
        <v>6184550.3649000004</v>
      </c>
      <c r="E852" s="3">
        <v>6.1845999999999997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2020</v>
      </c>
      <c r="D853" s="2">
        <v>7938164.6995999999</v>
      </c>
      <c r="E853" s="3">
        <v>7.9382000000000001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2021</v>
      </c>
      <c r="D854" s="2">
        <v>5927225.1509999996</v>
      </c>
      <c r="E854" s="3">
        <v>5.9272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70</v>
      </c>
      <c r="B855" s="1" t="s">
        <v>77</v>
      </c>
      <c r="C855">
        <v>2022</v>
      </c>
      <c r="D855" s="2">
        <v>5033333.3333000001</v>
      </c>
      <c r="E855" s="3">
        <v>5.0332999999999997</v>
      </c>
      <c r="F855" s="1" t="s">
        <v>9</v>
      </c>
      <c r="G855" s="1" t="s">
        <v>71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2018</v>
      </c>
      <c r="D856" s="2">
        <v>996162399.38940001</v>
      </c>
      <c r="E856" s="3">
        <v>996.16240000000005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2019</v>
      </c>
      <c r="D857" s="2">
        <v>1673752880.4854</v>
      </c>
      <c r="E857" s="3">
        <v>1673.7529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2020</v>
      </c>
      <c r="D858" s="2">
        <v>1175270918.1705</v>
      </c>
      <c r="E858" s="3">
        <v>1175.2709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2021</v>
      </c>
      <c r="D859" s="2">
        <v>1040203743.0919</v>
      </c>
      <c r="E859" s="3">
        <v>1040.2037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40</v>
      </c>
      <c r="B860" s="1" t="s">
        <v>77</v>
      </c>
      <c r="C860">
        <v>2022</v>
      </c>
      <c r="D860" s="2">
        <v>1025350604.5</v>
      </c>
      <c r="E860" s="3">
        <v>1025.3506</v>
      </c>
      <c r="F860" s="1" t="s">
        <v>9</v>
      </c>
      <c r="G860" s="1" t="s">
        <v>41</v>
      </c>
      <c r="H860" s="1" t="s">
        <v>39</v>
      </c>
    </row>
    <row r="861" spans="1:8" x14ac:dyDescent="0.25">
      <c r="A861" s="1" t="s">
        <v>42</v>
      </c>
      <c r="B861" s="1" t="s">
        <v>77</v>
      </c>
      <c r="C861">
        <v>2018</v>
      </c>
      <c r="D861" s="2">
        <v>1516440362.8385</v>
      </c>
      <c r="E861" s="3">
        <v>1516.4404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2019</v>
      </c>
      <c r="D862" s="2">
        <v>2862780856.7526002</v>
      </c>
      <c r="E862" s="3">
        <v>2862.7809000000002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2020</v>
      </c>
      <c r="D863" s="2">
        <v>3015750980.0436001</v>
      </c>
      <c r="E863" s="3">
        <v>3015.7510000000002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2021</v>
      </c>
      <c r="D864" s="2">
        <v>2489071372.2876</v>
      </c>
      <c r="E864" s="3">
        <v>2489.0713999999998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42</v>
      </c>
      <c r="B865" s="1" t="s">
        <v>77</v>
      </c>
      <c r="C865">
        <v>2022</v>
      </c>
      <c r="D865" s="2">
        <v>3242378966.6666999</v>
      </c>
      <c r="E865" s="3">
        <v>3242.3789999999999</v>
      </c>
      <c r="F865" s="1" t="s">
        <v>9</v>
      </c>
      <c r="G865" s="1" t="s">
        <v>43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2018</v>
      </c>
      <c r="D866" s="2">
        <v>303287735.37349999</v>
      </c>
      <c r="E866" s="3">
        <v>303.28769999999997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2019</v>
      </c>
      <c r="D867" s="2">
        <v>460015012.8725</v>
      </c>
      <c r="E867" s="3">
        <v>460.01499999999999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2020</v>
      </c>
      <c r="D868" s="2">
        <v>449847837.537</v>
      </c>
      <c r="E868" s="3">
        <v>449.84780000000001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2021</v>
      </c>
      <c r="D869" s="2">
        <v>423486170.03890002</v>
      </c>
      <c r="E869" s="3">
        <v>423.4862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61</v>
      </c>
      <c r="B870" s="1" t="s">
        <v>77</v>
      </c>
      <c r="C870">
        <v>2022</v>
      </c>
      <c r="D870" s="2">
        <v>382454273.5</v>
      </c>
      <c r="E870" s="3">
        <v>382.45429999999999</v>
      </c>
      <c r="F870" s="1" t="s">
        <v>9</v>
      </c>
      <c r="G870" s="1" t="s">
        <v>62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2018</v>
      </c>
      <c r="D871" s="2">
        <v>318696736.13940001</v>
      </c>
      <c r="E871" s="3">
        <v>318.69670000000002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2019</v>
      </c>
      <c r="D872" s="2">
        <v>345418094.53899997</v>
      </c>
      <c r="E872" s="3">
        <v>345.41809999999998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2020</v>
      </c>
      <c r="D873" s="2">
        <v>376238704.98369998</v>
      </c>
      <c r="E873" s="3">
        <v>376.23869999999999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2021</v>
      </c>
      <c r="D874" s="2">
        <v>404074864.10280001</v>
      </c>
      <c r="E874" s="3">
        <v>404.07490000000001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63</v>
      </c>
      <c r="B875" s="1" t="s">
        <v>77</v>
      </c>
      <c r="C875">
        <v>2022</v>
      </c>
      <c r="D875" s="2">
        <v>440007079.16670001</v>
      </c>
      <c r="E875" s="3">
        <v>440.00709999999998</v>
      </c>
      <c r="F875" s="1" t="s">
        <v>9</v>
      </c>
      <c r="G875" s="1" t="s">
        <v>64</v>
      </c>
      <c r="H875" s="1" t="s">
        <v>44</v>
      </c>
    </row>
    <row r="876" spans="1:8" x14ac:dyDescent="0.25">
      <c r="A876" s="1" t="s">
        <v>45</v>
      </c>
      <c r="B876" s="1" t="s">
        <v>77</v>
      </c>
      <c r="C876">
        <v>2018</v>
      </c>
      <c r="D876" s="2">
        <v>76440200.8002</v>
      </c>
      <c r="E876" s="3">
        <v>76.440200000000004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2019</v>
      </c>
      <c r="D877" s="2">
        <v>161093120.5636</v>
      </c>
      <c r="E877" s="3">
        <v>161.09309999999999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2020</v>
      </c>
      <c r="D878" s="2">
        <v>195660808.64950001</v>
      </c>
      <c r="E878" s="3">
        <v>195.66079999999999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2021</v>
      </c>
      <c r="D879" s="2">
        <v>55705668.119499996</v>
      </c>
      <c r="E879" s="3">
        <v>55.7057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45</v>
      </c>
      <c r="B880" s="1" t="s">
        <v>77</v>
      </c>
      <c r="C880">
        <v>2022</v>
      </c>
      <c r="D880" s="2">
        <v>121657897.33329999</v>
      </c>
      <c r="E880" s="3">
        <v>121.6579</v>
      </c>
      <c r="F880" s="1" t="s">
        <v>9</v>
      </c>
      <c r="G880" s="1" t="s">
        <v>46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2018</v>
      </c>
      <c r="D881" s="2">
        <v>845478295.38849998</v>
      </c>
      <c r="E881" s="3">
        <v>845.47829999999999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2019</v>
      </c>
      <c r="D882" s="2">
        <v>1387380423.8459001</v>
      </c>
      <c r="E882" s="3">
        <v>1387.3804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2020</v>
      </c>
      <c r="D883" s="2">
        <v>1333061787.5376</v>
      </c>
      <c r="E883" s="3">
        <v>1333.0617999999999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2021</v>
      </c>
      <c r="D884" s="2">
        <v>1581606389.3306999</v>
      </c>
      <c r="E884" s="3">
        <v>1581.6063999999999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48</v>
      </c>
      <c r="B885" s="1" t="s">
        <v>77</v>
      </c>
      <c r="C885">
        <v>2022</v>
      </c>
      <c r="D885" s="2">
        <v>1290727789</v>
      </c>
      <c r="E885" s="3">
        <v>1290.7277999999999</v>
      </c>
      <c r="F885" s="1" t="s">
        <v>9</v>
      </c>
      <c r="G885" s="1" t="s">
        <v>49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2018</v>
      </c>
      <c r="D886" s="2">
        <v>937687998.88460004</v>
      </c>
      <c r="E886" s="3">
        <v>937.68799999999999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2019</v>
      </c>
      <c r="D887" s="2">
        <v>1745916498.6224999</v>
      </c>
      <c r="E887" s="3">
        <v>1745.9165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2020</v>
      </c>
      <c r="D888" s="2">
        <v>1684780388.6599</v>
      </c>
      <c r="E888" s="3">
        <v>1684.7804000000001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2021</v>
      </c>
      <c r="D889" s="2">
        <v>1436046546.7925999</v>
      </c>
      <c r="E889" s="3">
        <v>1436.0464999999999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77</v>
      </c>
      <c r="C890">
        <v>2022</v>
      </c>
      <c r="D890" s="2">
        <v>1437243313.5</v>
      </c>
      <c r="E890" s="3">
        <v>1437.2433000000001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2018</v>
      </c>
      <c r="D891" s="2">
        <v>91670029.448699996</v>
      </c>
      <c r="E891" s="3">
        <v>91.67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2019</v>
      </c>
      <c r="D892" s="2">
        <v>173957799.4743</v>
      </c>
      <c r="E892" s="3">
        <v>173.95779999999999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2020</v>
      </c>
      <c r="D893" s="2">
        <v>259970373.23019999</v>
      </c>
      <c r="E893" s="3">
        <v>259.97039999999998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2021</v>
      </c>
      <c r="D894" s="2">
        <v>133906846.61740001</v>
      </c>
      <c r="E894" s="3">
        <v>133.9068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52</v>
      </c>
      <c r="B895" s="1" t="s">
        <v>77</v>
      </c>
      <c r="C895">
        <v>2022</v>
      </c>
      <c r="D895" s="2">
        <v>133288960</v>
      </c>
      <c r="E895" s="3">
        <v>133.28899999999999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54</v>
      </c>
      <c r="B896" s="1" t="s">
        <v>77</v>
      </c>
      <c r="C896">
        <v>2018</v>
      </c>
      <c r="D896" s="2">
        <v>9185662567.6669998</v>
      </c>
      <c r="E896" s="3">
        <v>9185.6625999999997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2019</v>
      </c>
      <c r="D897" s="2">
        <v>14399262463.552601</v>
      </c>
      <c r="E897" s="3">
        <v>14399.262500000001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2020</v>
      </c>
      <c r="D898" s="2">
        <v>15944528124.8475</v>
      </c>
      <c r="E898" s="3">
        <v>15944.5281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2021</v>
      </c>
      <c r="D899" s="2">
        <v>13563392809.5259</v>
      </c>
      <c r="E899" s="3">
        <v>13563.3928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54</v>
      </c>
      <c r="B900" s="1" t="s">
        <v>77</v>
      </c>
      <c r="C900">
        <v>2022</v>
      </c>
      <c r="D900" s="2">
        <v>14042031696.111099</v>
      </c>
      <c r="E900" s="3">
        <v>14042.0317</v>
      </c>
      <c r="F900" s="1" t="s">
        <v>9</v>
      </c>
      <c r="G900" s="1" t="s">
        <v>55</v>
      </c>
      <c r="H900" s="1" t="s">
        <v>55</v>
      </c>
    </row>
    <row r="901" spans="1:8" x14ac:dyDescent="0.25">
      <c r="A901" s="1" t="s">
        <v>7</v>
      </c>
      <c r="B901" s="1" t="s">
        <v>78</v>
      </c>
      <c r="C901">
        <v>2018</v>
      </c>
      <c r="D901" s="2">
        <v>7753539.3417999996</v>
      </c>
      <c r="E901" s="3">
        <v>7.7534999999999998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2019</v>
      </c>
      <c r="D902" s="2">
        <v>7461158.3216000004</v>
      </c>
      <c r="E902" s="3">
        <v>7.4611999999999998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2020</v>
      </c>
      <c r="D903" s="2">
        <v>8158490.3591999998</v>
      </c>
      <c r="E903" s="3">
        <v>8.1585000000000001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2021</v>
      </c>
      <c r="D904" s="2">
        <v>6414276.9223999996</v>
      </c>
      <c r="E904" s="3">
        <v>6.4142999999999999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7</v>
      </c>
      <c r="B905" s="1" t="s">
        <v>78</v>
      </c>
      <c r="C905">
        <v>2022</v>
      </c>
      <c r="D905" s="2">
        <v>6534236.0765000004</v>
      </c>
      <c r="E905" s="3">
        <v>6.5342000000000002</v>
      </c>
      <c r="F905" s="1" t="s">
        <v>9</v>
      </c>
      <c r="G905" s="1" t="s">
        <v>10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2018</v>
      </c>
      <c r="D906" s="2">
        <v>9474687.1383999996</v>
      </c>
      <c r="E906" s="3">
        <v>9.4747000000000003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2019</v>
      </c>
      <c r="D907" s="2">
        <v>10579291.962200001</v>
      </c>
      <c r="E907" s="3">
        <v>10.5793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2020</v>
      </c>
      <c r="D908" s="2">
        <v>10613308.7632</v>
      </c>
      <c r="E908" s="3">
        <v>10.613300000000001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2021</v>
      </c>
      <c r="D909" s="2">
        <v>9113199.3071999997</v>
      </c>
      <c r="E909" s="3">
        <v>9.1132000000000009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12</v>
      </c>
      <c r="B910" s="1" t="s">
        <v>78</v>
      </c>
      <c r="C910">
        <v>2022</v>
      </c>
      <c r="D910" s="2">
        <v>8055565.8499999996</v>
      </c>
      <c r="E910" s="3">
        <v>8.0556000000000001</v>
      </c>
      <c r="F910" s="1" t="s">
        <v>9</v>
      </c>
      <c r="G910" s="1" t="s">
        <v>13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2018</v>
      </c>
      <c r="D911" s="2">
        <v>84530460.190500006</v>
      </c>
      <c r="E911" s="3">
        <v>84.530500000000004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2019</v>
      </c>
      <c r="D912" s="2">
        <v>75174604.520300001</v>
      </c>
      <c r="E912" s="3">
        <v>75.174599999999998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2020</v>
      </c>
      <c r="D913" s="2">
        <v>74537064.861499995</v>
      </c>
      <c r="E913" s="3">
        <v>74.537099999999995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2021</v>
      </c>
      <c r="D914" s="2">
        <v>88250918.400399998</v>
      </c>
      <c r="E914" s="3">
        <v>88.250900000000001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66</v>
      </c>
      <c r="B915" s="1" t="s">
        <v>78</v>
      </c>
      <c r="C915">
        <v>2022</v>
      </c>
      <c r="D915" s="2">
        <v>88756328.829099998</v>
      </c>
      <c r="E915" s="3">
        <v>88.756299999999996</v>
      </c>
      <c r="F915" s="1" t="s">
        <v>9</v>
      </c>
      <c r="G915" s="1" t="s">
        <v>67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2018</v>
      </c>
      <c r="D916" s="2">
        <v>26000867.670200001</v>
      </c>
      <c r="E916" s="3">
        <v>26.000900000000001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2019</v>
      </c>
      <c r="D917" s="2">
        <v>24795458.2315</v>
      </c>
      <c r="E917" s="3">
        <v>24.795500000000001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2020</v>
      </c>
      <c r="D918" s="2">
        <v>25049079.223299999</v>
      </c>
      <c r="E918" s="3">
        <v>25.049099999999999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2021</v>
      </c>
      <c r="D919" s="2">
        <v>24147866.061000001</v>
      </c>
      <c r="E919" s="3">
        <v>24.1479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14</v>
      </c>
      <c r="B920" s="1" t="s">
        <v>78</v>
      </c>
      <c r="C920">
        <v>2022</v>
      </c>
      <c r="D920" s="2">
        <v>24819667.706099998</v>
      </c>
      <c r="E920" s="3">
        <v>24.819700000000001</v>
      </c>
      <c r="F920" s="1" t="s">
        <v>9</v>
      </c>
      <c r="G920" s="1" t="s">
        <v>15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2018</v>
      </c>
      <c r="D921" s="2">
        <v>116978655.8066</v>
      </c>
      <c r="E921" s="3">
        <v>116.9787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2019</v>
      </c>
      <c r="D922" s="2">
        <v>191255047.4059</v>
      </c>
      <c r="E922" s="3">
        <v>191.255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2020</v>
      </c>
      <c r="D923" s="2">
        <v>209761366.74200001</v>
      </c>
      <c r="E923" s="3">
        <v>209.76140000000001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2021</v>
      </c>
      <c r="D924" s="2">
        <v>141268157.9456</v>
      </c>
      <c r="E924" s="3">
        <v>141.26820000000001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57</v>
      </c>
      <c r="B925" s="1" t="s">
        <v>78</v>
      </c>
      <c r="C925">
        <v>2022</v>
      </c>
      <c r="D925" s="2">
        <v>180012000</v>
      </c>
      <c r="E925" s="3">
        <v>180.012</v>
      </c>
      <c r="F925" s="1" t="s">
        <v>9</v>
      </c>
      <c r="G925" s="1" t="s">
        <v>58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2018</v>
      </c>
      <c r="D926" s="2">
        <v>6129599.6391000003</v>
      </c>
      <c r="E926" s="3">
        <v>6.1295999999999999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2019</v>
      </c>
      <c r="D927" s="2">
        <v>4763160.2324999999</v>
      </c>
      <c r="E927" s="3">
        <v>4.7632000000000003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2020</v>
      </c>
      <c r="D928" s="2">
        <v>4491740.2803999996</v>
      </c>
      <c r="E928" s="3">
        <v>4.4916999999999998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2021</v>
      </c>
      <c r="D929" s="2">
        <v>3925352.1310999999</v>
      </c>
      <c r="E929" s="3">
        <v>3.9253999999999998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68</v>
      </c>
      <c r="B930" s="1" t="s">
        <v>78</v>
      </c>
      <c r="C930">
        <v>2022</v>
      </c>
      <c r="D930" s="2">
        <v>4664882.2786999997</v>
      </c>
      <c r="E930" s="3">
        <v>4.6649000000000003</v>
      </c>
      <c r="F930" s="1" t="s">
        <v>9</v>
      </c>
      <c r="G930" s="1" t="s">
        <v>69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2018</v>
      </c>
      <c r="D931" s="2">
        <v>403012.85450000002</v>
      </c>
      <c r="E931" s="3">
        <v>0.40300000000000002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2019</v>
      </c>
      <c r="D932" s="2">
        <v>591172.36930000002</v>
      </c>
      <c r="E932" s="3">
        <v>0.59119999999999995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2021</v>
      </c>
      <c r="D933" s="2">
        <v>524042.23220000003</v>
      </c>
      <c r="E933" s="3">
        <v>0.52400000000000002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16</v>
      </c>
      <c r="B934" s="1" t="s">
        <v>78</v>
      </c>
      <c r="C934">
        <v>2022</v>
      </c>
      <c r="D934" s="2">
        <v>538473.6531</v>
      </c>
      <c r="E934" s="3">
        <v>0.53849999999999998</v>
      </c>
      <c r="F934" s="1" t="s">
        <v>9</v>
      </c>
      <c r="G934" s="1" t="s">
        <v>17</v>
      </c>
      <c r="H934" s="1" t="s">
        <v>11</v>
      </c>
    </row>
    <row r="935" spans="1:8" x14ac:dyDescent="0.25">
      <c r="A935" s="1" t="s">
        <v>18</v>
      </c>
      <c r="B935" s="1" t="s">
        <v>78</v>
      </c>
      <c r="C935">
        <v>2018</v>
      </c>
      <c r="D935" s="2">
        <v>4081248.1694</v>
      </c>
      <c r="E935" s="3">
        <v>4.0811999999999999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2019</v>
      </c>
      <c r="D936" s="2">
        <v>673373.47970000003</v>
      </c>
      <c r="E936" s="3">
        <v>0.6734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2020</v>
      </c>
      <c r="D937" s="2">
        <v>572465.5</v>
      </c>
      <c r="E937" s="3">
        <v>0.57250000000000001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2021</v>
      </c>
      <c r="D938" s="2">
        <v>452331.1899</v>
      </c>
      <c r="E938" s="3">
        <v>0.45229999999999998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18</v>
      </c>
      <c r="B939" s="1" t="s">
        <v>78</v>
      </c>
      <c r="C939">
        <v>2022</v>
      </c>
      <c r="D939" s="2">
        <v>444382.46740000002</v>
      </c>
      <c r="E939" s="3">
        <v>0.44440000000000002</v>
      </c>
      <c r="F939" s="1" t="s">
        <v>9</v>
      </c>
      <c r="G939" s="1" t="s">
        <v>19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2018</v>
      </c>
      <c r="D940" s="2">
        <v>2368146.3306999998</v>
      </c>
      <c r="E940" s="3">
        <v>2.3681000000000001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2019</v>
      </c>
      <c r="D941" s="2">
        <v>1680055.5714</v>
      </c>
      <c r="E941" s="3">
        <v>1.6800999999999999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2020</v>
      </c>
      <c r="D942" s="2">
        <v>1758531.7455</v>
      </c>
      <c r="E942" s="3">
        <v>1.7585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2021</v>
      </c>
      <c r="D943" s="2">
        <v>1706722.8067999999</v>
      </c>
      <c r="E943" s="3">
        <v>1.7067000000000001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21</v>
      </c>
      <c r="B944" s="1" t="s">
        <v>78</v>
      </c>
      <c r="C944">
        <v>2022</v>
      </c>
      <c r="D944" s="2">
        <v>1795667.9294</v>
      </c>
      <c r="E944" s="3">
        <v>1.7957000000000001</v>
      </c>
      <c r="F944" s="1" t="s">
        <v>9</v>
      </c>
      <c r="G944" s="1" t="s">
        <v>22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2018</v>
      </c>
      <c r="D945" s="2">
        <v>15568415.2128</v>
      </c>
      <c r="E945" s="3">
        <v>15.5684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2019</v>
      </c>
      <c r="D946" s="2">
        <v>15423453.773499999</v>
      </c>
      <c r="E946" s="3">
        <v>15.423500000000001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2021</v>
      </c>
      <c r="D947" s="2">
        <v>10521664.7763</v>
      </c>
      <c r="E947" s="3">
        <v>10.521699999999999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23</v>
      </c>
      <c r="B948" s="1" t="s">
        <v>78</v>
      </c>
      <c r="C948">
        <v>2022</v>
      </c>
      <c r="D948" s="2">
        <v>8830967.9103999995</v>
      </c>
      <c r="E948" s="3">
        <v>8.8309999999999995</v>
      </c>
      <c r="F948" s="1" t="s">
        <v>9</v>
      </c>
      <c r="G948" s="1" t="s">
        <v>24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2018</v>
      </c>
      <c r="D949" s="2">
        <v>1282745.9291000001</v>
      </c>
      <c r="E949" s="3">
        <v>1.2827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2019</v>
      </c>
      <c r="D950" s="2">
        <v>960514.34479999996</v>
      </c>
      <c r="E950" s="3">
        <v>0.96050000000000002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2020</v>
      </c>
      <c r="D951" s="2">
        <v>1147216.2914</v>
      </c>
      <c r="E951" s="3">
        <v>1.1472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2021</v>
      </c>
      <c r="D952" s="2">
        <v>1095524.0771000001</v>
      </c>
      <c r="E952" s="3">
        <v>1.0954999999999999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25</v>
      </c>
      <c r="B953" s="1" t="s">
        <v>78</v>
      </c>
      <c r="C953">
        <v>2022</v>
      </c>
      <c r="D953" s="2">
        <v>1125693.3421</v>
      </c>
      <c r="E953" s="3">
        <v>1.1256999999999999</v>
      </c>
      <c r="F953" s="1" t="s">
        <v>9</v>
      </c>
      <c r="G953" s="1" t="s">
        <v>26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2018</v>
      </c>
      <c r="D954" s="2">
        <v>5003779.0692999996</v>
      </c>
      <c r="E954" s="3">
        <v>5.0038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2019</v>
      </c>
      <c r="D955" s="2">
        <v>5073947.9923</v>
      </c>
      <c r="E955" s="3">
        <v>5.0739000000000001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2020</v>
      </c>
      <c r="D956" s="2">
        <v>5341868.6875999998</v>
      </c>
      <c r="E956" s="3">
        <v>5.3418999999999999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2021</v>
      </c>
      <c r="D957" s="2">
        <v>5643107.4060000004</v>
      </c>
      <c r="E957" s="3">
        <v>5.6430999999999996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27</v>
      </c>
      <c r="B958" s="1" t="s">
        <v>78</v>
      </c>
      <c r="C958">
        <v>2022</v>
      </c>
      <c r="D958" s="2">
        <v>5978757.9922000002</v>
      </c>
      <c r="E958" s="3">
        <v>5.9787999999999997</v>
      </c>
      <c r="F958" s="1" t="s">
        <v>9</v>
      </c>
      <c r="G958" s="1" t="s">
        <v>28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2018</v>
      </c>
      <c r="D959" s="2">
        <v>4880441.6646999996</v>
      </c>
      <c r="E959" s="3">
        <v>4.8803999999999998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2019</v>
      </c>
      <c r="D960" s="2">
        <v>6482240.8393000001</v>
      </c>
      <c r="E960" s="3">
        <v>6.4821999999999997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2021</v>
      </c>
      <c r="D961" s="2">
        <v>7805421.5845999997</v>
      </c>
      <c r="E961" s="3">
        <v>7.8053999999999997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29</v>
      </c>
      <c r="B962" s="1" t="s">
        <v>78</v>
      </c>
      <c r="C962">
        <v>2022</v>
      </c>
      <c r="D962" s="2">
        <v>4263577.7035999997</v>
      </c>
      <c r="E962" s="3">
        <v>4.2636000000000003</v>
      </c>
      <c r="F962" s="1" t="s">
        <v>9</v>
      </c>
      <c r="G962" s="1" t="s">
        <v>30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2020</v>
      </c>
      <c r="D963" s="2">
        <v>202678612.5113</v>
      </c>
      <c r="E963" s="3">
        <v>202.67859999999999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2021</v>
      </c>
      <c r="D964" s="2">
        <v>150655158.53780001</v>
      </c>
      <c r="E964" s="3">
        <v>150.65520000000001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31</v>
      </c>
      <c r="B965" s="1" t="s">
        <v>78</v>
      </c>
      <c r="C965">
        <v>2022</v>
      </c>
      <c r="D965" s="2">
        <v>181128562.5</v>
      </c>
      <c r="E965" s="3">
        <v>181.12860000000001</v>
      </c>
      <c r="F965" s="1" t="s">
        <v>9</v>
      </c>
      <c r="G965" s="1" t="s">
        <v>32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2018</v>
      </c>
      <c r="D966" s="2">
        <v>391099118.97399998</v>
      </c>
      <c r="E966" s="3">
        <v>391.09910000000002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2019</v>
      </c>
      <c r="D967" s="2">
        <v>403290670.68430001</v>
      </c>
      <c r="E967" s="3">
        <v>403.29070000000002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2020</v>
      </c>
      <c r="D968" s="2">
        <v>368602779.19270003</v>
      </c>
      <c r="E968" s="3">
        <v>368.6028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2021</v>
      </c>
      <c r="D969" s="2">
        <v>315562029.07179999</v>
      </c>
      <c r="E969" s="3">
        <v>315.56200000000001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33</v>
      </c>
      <c r="B970" s="1" t="s">
        <v>78</v>
      </c>
      <c r="C970">
        <v>2022</v>
      </c>
      <c r="D970" s="2">
        <v>252627217.6471</v>
      </c>
      <c r="E970" s="3">
        <v>252.62719999999999</v>
      </c>
      <c r="F970" s="1" t="s">
        <v>9</v>
      </c>
      <c r="G970" s="1" t="s">
        <v>34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2018</v>
      </c>
      <c r="D971" s="2">
        <v>637201246.12249994</v>
      </c>
      <c r="E971" s="3">
        <v>637.20119999999997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2019</v>
      </c>
      <c r="D972" s="2">
        <v>412660981.10699999</v>
      </c>
      <c r="E972" s="3">
        <v>412.661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2020</v>
      </c>
      <c r="D973" s="2">
        <v>377316665.18419999</v>
      </c>
      <c r="E973" s="3">
        <v>377.31670000000003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2021</v>
      </c>
      <c r="D974" s="2">
        <v>403417360.82139999</v>
      </c>
      <c r="E974" s="3">
        <v>403.41739999999999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35</v>
      </c>
      <c r="B975" s="1" t="s">
        <v>78</v>
      </c>
      <c r="C975">
        <v>2022</v>
      </c>
      <c r="D975" s="2">
        <v>375790675</v>
      </c>
      <c r="E975" s="3">
        <v>375.79070000000002</v>
      </c>
      <c r="F975" s="1" t="s">
        <v>9</v>
      </c>
      <c r="G975" s="1" t="s">
        <v>36</v>
      </c>
      <c r="H975" s="1" t="s">
        <v>20</v>
      </c>
    </row>
    <row r="976" spans="1:8" x14ac:dyDescent="0.25">
      <c r="A976" s="1" t="s">
        <v>37</v>
      </c>
      <c r="B976" s="1" t="s">
        <v>78</v>
      </c>
      <c r="C976">
        <v>2018</v>
      </c>
      <c r="D976" s="2">
        <v>737846154.03120005</v>
      </c>
      <c r="E976" s="3">
        <v>737.84619999999995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2019</v>
      </c>
      <c r="D977" s="2">
        <v>746816146.14460003</v>
      </c>
      <c r="E977" s="3">
        <v>746.81610000000001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2020</v>
      </c>
      <c r="D978" s="2">
        <v>747480719.26250005</v>
      </c>
      <c r="E978" s="3">
        <v>747.48069999999996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2021</v>
      </c>
      <c r="D979" s="2">
        <v>701043257.77970004</v>
      </c>
      <c r="E979" s="3">
        <v>701.04330000000004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37</v>
      </c>
      <c r="B980" s="1" t="s">
        <v>78</v>
      </c>
      <c r="C980">
        <v>2022</v>
      </c>
      <c r="D980" s="2">
        <v>744171286.76470006</v>
      </c>
      <c r="E980" s="3">
        <v>744.17129999999997</v>
      </c>
      <c r="F980" s="1" t="s">
        <v>9</v>
      </c>
      <c r="G980" s="1" t="s">
        <v>38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2018</v>
      </c>
      <c r="D981" s="2">
        <v>19259021.364300001</v>
      </c>
      <c r="E981" s="3">
        <v>19.259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2019</v>
      </c>
      <c r="D982" s="2">
        <v>19576250.742699999</v>
      </c>
      <c r="E982" s="3">
        <v>19.5763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2020</v>
      </c>
      <c r="D983" s="2">
        <v>21213217.579599999</v>
      </c>
      <c r="E983" s="3">
        <v>21.213200000000001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2021</v>
      </c>
      <c r="D984" s="2">
        <v>22255797.790899999</v>
      </c>
      <c r="E984" s="3">
        <v>22.255800000000001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59</v>
      </c>
      <c r="B985" s="1" t="s">
        <v>78</v>
      </c>
      <c r="C985">
        <v>2022</v>
      </c>
      <c r="D985" s="2">
        <v>26889673.7914</v>
      </c>
      <c r="E985" s="3">
        <v>26.889700000000001</v>
      </c>
      <c r="F985" s="1" t="s">
        <v>9</v>
      </c>
      <c r="G985" s="1" t="s">
        <v>60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2018</v>
      </c>
      <c r="D986" s="2">
        <v>61096273.207000002</v>
      </c>
      <c r="E986" s="3">
        <v>61.096299999999999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2019</v>
      </c>
      <c r="D987" s="2">
        <v>72284053.145199999</v>
      </c>
      <c r="E987" s="3">
        <v>72.284099999999995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2020</v>
      </c>
      <c r="D988" s="2">
        <v>127738395.63240001</v>
      </c>
      <c r="E988" s="3">
        <v>127.7384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2021</v>
      </c>
      <c r="D989" s="2">
        <v>106970860.81829999</v>
      </c>
      <c r="E989" s="3">
        <v>106.9709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70</v>
      </c>
      <c r="B990" s="1" t="s">
        <v>78</v>
      </c>
      <c r="C990">
        <v>2022</v>
      </c>
      <c r="D990" s="2">
        <v>158264524.80000001</v>
      </c>
      <c r="E990" s="3">
        <v>158.2645</v>
      </c>
      <c r="F990" s="1" t="s">
        <v>9</v>
      </c>
      <c r="G990" s="1" t="s">
        <v>71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2018</v>
      </c>
      <c r="D991" s="2">
        <v>12906879225.156</v>
      </c>
      <c r="E991" s="3">
        <v>12906.879199999999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2019</v>
      </c>
      <c r="D992" s="2">
        <v>12765889358.0651</v>
      </c>
      <c r="E992" s="3">
        <v>12765.8894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2020</v>
      </c>
      <c r="D993" s="2">
        <v>12706523444.7101</v>
      </c>
      <c r="E993" s="3">
        <v>12706.5234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2021</v>
      </c>
      <c r="D994" s="2">
        <v>12376250181.139601</v>
      </c>
      <c r="E994" s="3">
        <v>12376.2502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40</v>
      </c>
      <c r="B995" s="1" t="s">
        <v>78</v>
      </c>
      <c r="C995">
        <v>2022</v>
      </c>
      <c r="D995" s="2">
        <v>11343403861.2745</v>
      </c>
      <c r="E995" s="3">
        <v>11343.403899999999</v>
      </c>
      <c r="F995" s="1" t="s">
        <v>9</v>
      </c>
      <c r="G995" s="1" t="s">
        <v>41</v>
      </c>
      <c r="H995" s="1" t="s">
        <v>39</v>
      </c>
    </row>
    <row r="996" spans="1:8" x14ac:dyDescent="0.25">
      <c r="A996" s="1" t="s">
        <v>42</v>
      </c>
      <c r="B996" s="1" t="s">
        <v>78</v>
      </c>
      <c r="C996">
        <v>2018</v>
      </c>
      <c r="D996" s="2">
        <v>624919483.8484</v>
      </c>
      <c r="E996" s="3">
        <v>624.91949999999997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2019</v>
      </c>
      <c r="D997" s="2">
        <v>599609247.44640005</v>
      </c>
      <c r="E997" s="3">
        <v>599.60919999999999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2020</v>
      </c>
      <c r="D998" s="2">
        <v>555473183.64970005</v>
      </c>
      <c r="E998" s="3">
        <v>555.47320000000002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2021</v>
      </c>
      <c r="D999" s="2">
        <v>519890530.01209998</v>
      </c>
      <c r="E999" s="3">
        <v>519.89049999999997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42</v>
      </c>
      <c r="B1000" s="1" t="s">
        <v>78</v>
      </c>
      <c r="C1000">
        <v>2022</v>
      </c>
      <c r="D1000" s="2">
        <v>509586617.64709997</v>
      </c>
      <c r="E1000" s="3">
        <v>509.58659999999998</v>
      </c>
      <c r="F1000" s="1" t="s">
        <v>9</v>
      </c>
      <c r="G1000" s="1" t="s">
        <v>43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2018</v>
      </c>
      <c r="D1001" s="2">
        <v>44030640.387000002</v>
      </c>
      <c r="E1001" s="3">
        <v>44.0306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2019</v>
      </c>
      <c r="D1002" s="2">
        <v>36569359.742399998</v>
      </c>
      <c r="E1002" s="3">
        <v>36.569400000000002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2020</v>
      </c>
      <c r="D1003" s="2">
        <v>33290982.7192</v>
      </c>
      <c r="E1003" s="3">
        <v>33.290999999999997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2021</v>
      </c>
      <c r="D1004" s="2">
        <v>30379004.013799999</v>
      </c>
      <c r="E1004" s="3">
        <v>30.379000000000001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61</v>
      </c>
      <c r="B1005" s="1" t="s">
        <v>78</v>
      </c>
      <c r="C1005">
        <v>2022</v>
      </c>
      <c r="D1005" s="2">
        <v>33937443.688600004</v>
      </c>
      <c r="E1005" s="3">
        <v>33.937399999999997</v>
      </c>
      <c r="F1005" s="1" t="s">
        <v>9</v>
      </c>
      <c r="G1005" s="1" t="s">
        <v>62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2018</v>
      </c>
      <c r="D1006" s="2">
        <v>437233282.25059998</v>
      </c>
      <c r="E1006" s="3">
        <v>437.23329999999999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2019</v>
      </c>
      <c r="D1007" s="2">
        <v>396874843.28609997</v>
      </c>
      <c r="E1007" s="3">
        <v>396.87479999999999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2020</v>
      </c>
      <c r="D1008" s="2">
        <v>365613490.01719999</v>
      </c>
      <c r="E1008" s="3">
        <v>365.61349999999999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2021</v>
      </c>
      <c r="D1009" s="2">
        <v>381725600.91479999</v>
      </c>
      <c r="E1009" s="3">
        <v>381.72559999999999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63</v>
      </c>
      <c r="B1010" s="1" t="s">
        <v>78</v>
      </c>
      <c r="C1010">
        <v>2022</v>
      </c>
      <c r="D1010" s="2">
        <v>376444096.79280001</v>
      </c>
      <c r="E1010" s="3">
        <v>376.44409999999999</v>
      </c>
      <c r="F1010" s="1" t="s">
        <v>9</v>
      </c>
      <c r="G1010" s="1" t="s">
        <v>64</v>
      </c>
      <c r="H1010" s="1" t="s">
        <v>44</v>
      </c>
    </row>
    <row r="1011" spans="1:8" x14ac:dyDescent="0.25">
      <c r="A1011" s="1" t="s">
        <v>45</v>
      </c>
      <c r="B1011" s="1" t="s">
        <v>78</v>
      </c>
      <c r="C1011">
        <v>2018</v>
      </c>
      <c r="D1011" s="2">
        <v>29211913.429299999</v>
      </c>
      <c r="E1011" s="3">
        <v>29.2119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2019</v>
      </c>
      <c r="D1012" s="2">
        <v>26842919.6305</v>
      </c>
      <c r="E1012" s="3">
        <v>26.8429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2020</v>
      </c>
      <c r="D1013" s="2">
        <v>33344936.671399999</v>
      </c>
      <c r="E1013" s="3">
        <v>33.344900000000003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2021</v>
      </c>
      <c r="D1014" s="2">
        <v>35857498.894900002</v>
      </c>
      <c r="E1014" s="3">
        <v>35.857500000000002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45</v>
      </c>
      <c r="B1015" s="1" t="s">
        <v>78</v>
      </c>
      <c r="C1015">
        <v>2022</v>
      </c>
      <c r="D1015" s="2">
        <v>53144575</v>
      </c>
      <c r="E1015" s="3">
        <v>53.144599999999997</v>
      </c>
      <c r="F1015" s="1" t="s">
        <v>9</v>
      </c>
      <c r="G1015" s="1" t="s">
        <v>46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2018</v>
      </c>
      <c r="D1016" s="2">
        <v>5180914.5126999998</v>
      </c>
      <c r="E1016" s="3">
        <v>5.1809000000000003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2019</v>
      </c>
      <c r="D1017" s="2">
        <v>4291348.3797000004</v>
      </c>
      <c r="E1017" s="3">
        <v>4.2912999999999997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2020</v>
      </c>
      <c r="D1018" s="2">
        <v>5074489.5917999996</v>
      </c>
      <c r="E1018" s="3">
        <v>5.0744999999999996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2021</v>
      </c>
      <c r="D1019" s="2">
        <v>5061696.3399</v>
      </c>
      <c r="E1019" s="3">
        <v>5.0617000000000001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48</v>
      </c>
      <c r="B1020" s="1" t="s">
        <v>78</v>
      </c>
      <c r="C1020">
        <v>2022</v>
      </c>
      <c r="D1020" s="2">
        <v>5094527.5724999998</v>
      </c>
      <c r="E1020" s="3">
        <v>5.0945</v>
      </c>
      <c r="F1020" s="1" t="s">
        <v>9</v>
      </c>
      <c r="G1020" s="1" t="s">
        <v>49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2018</v>
      </c>
      <c r="D1021" s="2">
        <v>183343480.586</v>
      </c>
      <c r="E1021" s="3">
        <v>183.34350000000001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2019</v>
      </c>
      <c r="D1022" s="2">
        <v>176785165.9034</v>
      </c>
      <c r="E1022" s="3">
        <v>176.7852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2020</v>
      </c>
      <c r="D1023" s="2">
        <v>172158081.93790001</v>
      </c>
      <c r="E1023" s="3">
        <v>172.15809999999999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2021</v>
      </c>
      <c r="D1024" s="2">
        <v>177002654.15200001</v>
      </c>
      <c r="E1024" s="3">
        <v>177.0027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50</v>
      </c>
      <c r="B1025" s="1" t="s">
        <v>78</v>
      </c>
      <c r="C1025">
        <v>2022</v>
      </c>
      <c r="D1025" s="2">
        <v>143698407.84310001</v>
      </c>
      <c r="E1025" s="3">
        <v>143.69839999999999</v>
      </c>
      <c r="F1025" s="1" t="s">
        <v>9</v>
      </c>
      <c r="G1025" s="1" t="s">
        <v>51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2018</v>
      </c>
      <c r="D1026" s="2">
        <v>1672893.3940999999</v>
      </c>
      <c r="E1026" s="3">
        <v>1.6729000000000001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2019</v>
      </c>
      <c r="D1027" s="2">
        <v>1714168.9066000001</v>
      </c>
      <c r="E1027" s="3">
        <v>1.7141999999999999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2020</v>
      </c>
      <c r="D1028" s="2">
        <v>1579604.5312999999</v>
      </c>
      <c r="E1028" s="3">
        <v>1.5795999999999999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2021</v>
      </c>
      <c r="D1029" s="2">
        <v>1578775.2106999999</v>
      </c>
      <c r="E1029" s="3">
        <v>1.5788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52</v>
      </c>
      <c r="B1030" s="1" t="s">
        <v>78</v>
      </c>
      <c r="C1030">
        <v>2022</v>
      </c>
      <c r="D1030" s="2">
        <v>1604117.6470999999</v>
      </c>
      <c r="E1030" s="3">
        <v>1.6041000000000001</v>
      </c>
      <c r="F1030" s="1" t="s">
        <v>9</v>
      </c>
      <c r="G1030" s="1" t="s">
        <v>53</v>
      </c>
      <c r="H1030" s="1" t="s">
        <v>47</v>
      </c>
    </row>
    <row r="1031" spans="1:8" x14ac:dyDescent="0.25">
      <c r="A1031" s="1" t="s">
        <v>54</v>
      </c>
      <c r="B1031" s="1" t="s">
        <v>78</v>
      </c>
      <c r="C1031">
        <v>2018</v>
      </c>
      <c r="D1031" s="2">
        <v>19826200732.2799</v>
      </c>
      <c r="E1031" s="3">
        <v>19826.200700000001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2019</v>
      </c>
      <c r="D1032" s="2">
        <v>19834418531.508999</v>
      </c>
      <c r="E1032" s="3">
        <v>19834.4185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2020</v>
      </c>
      <c r="D1033" s="2">
        <v>17992030768.4161</v>
      </c>
      <c r="E1033" s="3">
        <v>17992.0308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2021</v>
      </c>
      <c r="D1034" s="2">
        <v>17599773231.294498</v>
      </c>
      <c r="E1034" s="3">
        <v>17599.7732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54</v>
      </c>
      <c r="B1035" s="1" t="s">
        <v>78</v>
      </c>
      <c r="C1035">
        <v>2022</v>
      </c>
      <c r="D1035" s="2">
        <v>18823884877.4366</v>
      </c>
      <c r="E1035" s="3">
        <v>18823.884900000001</v>
      </c>
      <c r="F1035" s="1" t="s">
        <v>9</v>
      </c>
      <c r="G1035" s="1" t="s">
        <v>55</v>
      </c>
      <c r="H1035" s="1" t="s">
        <v>55</v>
      </c>
    </row>
    <row r="1036" spans="1:8" x14ac:dyDescent="0.25">
      <c r="A1036" s="1" t="s">
        <v>21</v>
      </c>
      <c r="B1036" s="1" t="s">
        <v>79</v>
      </c>
      <c r="C1036">
        <v>2018</v>
      </c>
      <c r="D1036" s="2">
        <v>35758.150699999998</v>
      </c>
      <c r="E1036" s="3">
        <v>3.5799999999999998E-2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21</v>
      </c>
      <c r="B1037" s="1" t="s">
        <v>79</v>
      </c>
      <c r="C1037">
        <v>2019</v>
      </c>
      <c r="D1037" s="2">
        <v>3491.2671</v>
      </c>
      <c r="E1037" s="3">
        <v>3.5000000000000001E-3</v>
      </c>
      <c r="F1037" s="1" t="s">
        <v>9</v>
      </c>
      <c r="G1037" s="1" t="s">
        <v>22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2018</v>
      </c>
      <c r="D1038" s="2">
        <v>663512.35149999999</v>
      </c>
      <c r="E1038" s="3">
        <v>0.66349999999999998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2019</v>
      </c>
      <c r="D1039" s="2">
        <v>1145135.6144999999</v>
      </c>
      <c r="E1039" s="3">
        <v>1.1451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2020</v>
      </c>
      <c r="D1040" s="2">
        <v>381723.41139999998</v>
      </c>
      <c r="E1040" s="3">
        <v>0.38169999999999998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2021</v>
      </c>
      <c r="D1041" s="2">
        <v>139641.2077</v>
      </c>
      <c r="E1041" s="3">
        <v>0.1396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23</v>
      </c>
      <c r="B1042" s="1" t="s">
        <v>79</v>
      </c>
      <c r="C1042">
        <v>2022</v>
      </c>
      <c r="D1042" s="2">
        <v>193125.3333</v>
      </c>
      <c r="E1042" s="3">
        <v>0.19309999999999999</v>
      </c>
      <c r="F1042" s="1" t="s">
        <v>9</v>
      </c>
      <c r="G1042" s="1" t="s">
        <v>24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2018</v>
      </c>
      <c r="D1043" s="2">
        <v>39731.2785</v>
      </c>
      <c r="E1043" s="3">
        <v>3.9699999999999999E-2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2019</v>
      </c>
      <c r="D1044" s="2">
        <v>837904.10809999995</v>
      </c>
      <c r="E1044" s="3">
        <v>0.83789999999999998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2020</v>
      </c>
      <c r="D1045" s="2">
        <v>555105.6128</v>
      </c>
      <c r="E1045" s="3">
        <v>0.55510000000000004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2021</v>
      </c>
      <c r="D1046" s="2">
        <v>284391.14260000002</v>
      </c>
      <c r="E1046" s="3">
        <v>0.28439999999999999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29</v>
      </c>
      <c r="B1047" s="1" t="s">
        <v>79</v>
      </c>
      <c r="C1047">
        <v>2022</v>
      </c>
      <c r="D1047" s="2">
        <v>551786.66669999994</v>
      </c>
      <c r="E1047" s="3">
        <v>0.55179999999999996</v>
      </c>
      <c r="F1047" s="1" t="s">
        <v>9</v>
      </c>
      <c r="G1047" s="1" t="s">
        <v>30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2018</v>
      </c>
      <c r="D1048" s="2">
        <v>75040100.340399995</v>
      </c>
      <c r="E1048" s="3">
        <v>75.040099999999995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2019</v>
      </c>
      <c r="D1049" s="2">
        <v>106498990.88330001</v>
      </c>
      <c r="E1049" s="3">
        <v>106.499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2020</v>
      </c>
      <c r="D1050" s="2">
        <v>128965833.98029999</v>
      </c>
      <c r="E1050" s="3">
        <v>128.9658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2021</v>
      </c>
      <c r="D1051" s="2">
        <v>94028068.164000005</v>
      </c>
      <c r="E1051" s="3">
        <v>94.028099999999995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35</v>
      </c>
      <c r="B1052" s="1" t="s">
        <v>79</v>
      </c>
      <c r="C1052">
        <v>2022</v>
      </c>
      <c r="D1052" s="2">
        <v>103460000</v>
      </c>
      <c r="E1052" s="3">
        <v>103.46</v>
      </c>
      <c r="F1052" s="1" t="s">
        <v>9</v>
      </c>
      <c r="G1052" s="1" t="s">
        <v>36</v>
      </c>
      <c r="H1052" s="1" t="s">
        <v>20</v>
      </c>
    </row>
    <row r="1053" spans="1:8" x14ac:dyDescent="0.25">
      <c r="A1053" s="1" t="s">
        <v>40</v>
      </c>
      <c r="B1053" s="1" t="s">
        <v>79</v>
      </c>
      <c r="C1053">
        <v>2018</v>
      </c>
      <c r="D1053" s="2">
        <v>27811.895</v>
      </c>
      <c r="E1053" s="3">
        <v>2.7799999999999998E-2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2019</v>
      </c>
      <c r="D1054" s="2">
        <v>195510.95860000001</v>
      </c>
      <c r="E1054" s="3">
        <v>0.19550000000000001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2020</v>
      </c>
      <c r="D1055" s="2">
        <v>294073.80680000002</v>
      </c>
      <c r="E1055" s="3">
        <v>0.29409999999999997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40</v>
      </c>
      <c r="B1056" s="1" t="s">
        <v>79</v>
      </c>
      <c r="C1056">
        <v>2021</v>
      </c>
      <c r="D1056" s="2">
        <v>398147.59960000002</v>
      </c>
      <c r="E1056" s="3">
        <v>0.39810000000000001</v>
      </c>
      <c r="F1056" s="1" t="s">
        <v>9</v>
      </c>
      <c r="G1056" s="1" t="s">
        <v>41</v>
      </c>
      <c r="H1056" s="1" t="s">
        <v>39</v>
      </c>
    </row>
    <row r="1057" spans="1:8" x14ac:dyDescent="0.25">
      <c r="A1057" s="1" t="s">
        <v>40</v>
      </c>
      <c r="B1057" s="1" t="s">
        <v>79</v>
      </c>
      <c r="C1057">
        <v>2022</v>
      </c>
      <c r="D1057" s="2">
        <v>403494</v>
      </c>
      <c r="E1057" s="3">
        <v>0.40350000000000003</v>
      </c>
      <c r="F1057" s="1" t="s">
        <v>9</v>
      </c>
      <c r="G1057" s="1" t="s">
        <v>41</v>
      </c>
      <c r="H1057" s="1" t="s">
        <v>39</v>
      </c>
    </row>
    <row r="1058" spans="1:8" x14ac:dyDescent="0.25">
      <c r="A1058" s="1" t="s">
        <v>48</v>
      </c>
      <c r="B1058" s="1" t="s">
        <v>79</v>
      </c>
      <c r="C1058">
        <v>2018</v>
      </c>
      <c r="D1058" s="2">
        <v>6440440.2501999997</v>
      </c>
      <c r="E1058" s="3">
        <v>6.4404000000000003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2019</v>
      </c>
      <c r="D1059" s="2">
        <v>2566081.3311999999</v>
      </c>
      <c r="E1059" s="3">
        <v>2.5661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48</v>
      </c>
      <c r="B1060" s="1" t="s">
        <v>79</v>
      </c>
      <c r="C1060">
        <v>2020</v>
      </c>
      <c r="D1060" s="2">
        <v>683969.41579999996</v>
      </c>
      <c r="E1060" s="3">
        <v>0.68400000000000005</v>
      </c>
      <c r="F1060" s="1" t="s">
        <v>9</v>
      </c>
      <c r="G1060" s="1" t="s">
        <v>49</v>
      </c>
      <c r="H1060" s="1" t="s">
        <v>47</v>
      </c>
    </row>
    <row r="1061" spans="1:8" x14ac:dyDescent="0.25">
      <c r="A1061" s="1" t="s">
        <v>48</v>
      </c>
      <c r="B1061" s="1" t="s">
        <v>79</v>
      </c>
      <c r="C1061">
        <v>2021</v>
      </c>
      <c r="D1061" s="2">
        <v>654099.62789999996</v>
      </c>
      <c r="E1061" s="3">
        <v>0.65410000000000001</v>
      </c>
      <c r="F1061" s="1" t="s">
        <v>9</v>
      </c>
      <c r="G1061" s="1" t="s">
        <v>49</v>
      </c>
      <c r="H1061" s="1" t="s">
        <v>47</v>
      </c>
    </row>
    <row r="1062" spans="1:8" x14ac:dyDescent="0.25">
      <c r="A1062" s="1" t="s">
        <v>54</v>
      </c>
      <c r="B1062" s="1" t="s">
        <v>79</v>
      </c>
      <c r="C1062">
        <v>2018</v>
      </c>
      <c r="D1062" s="2">
        <v>76736991.359200001</v>
      </c>
      <c r="E1062" s="3">
        <v>76.736999999999995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2019</v>
      </c>
      <c r="D1063" s="2">
        <v>99012335.444700003</v>
      </c>
      <c r="E1063" s="3">
        <v>99.012299999999996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2020</v>
      </c>
      <c r="D1064" s="2">
        <v>121019631.9945</v>
      </c>
      <c r="E1064" s="3">
        <v>121.0196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54</v>
      </c>
      <c r="B1065" s="1" t="s">
        <v>79</v>
      </c>
      <c r="C1065">
        <v>2021</v>
      </c>
      <c r="D1065" s="2">
        <v>93214955.483799994</v>
      </c>
      <c r="E1065" s="3">
        <v>93.215000000000003</v>
      </c>
      <c r="F1065" s="1" t="s">
        <v>9</v>
      </c>
      <c r="G1065" s="1" t="s">
        <v>55</v>
      </c>
      <c r="H1065" s="1" t="s">
        <v>55</v>
      </c>
    </row>
    <row r="1066" spans="1:8" x14ac:dyDescent="0.25">
      <c r="A1066" s="1" t="s">
        <v>54</v>
      </c>
      <c r="B1066" s="1" t="s">
        <v>79</v>
      </c>
      <c r="C1066">
        <v>2022</v>
      </c>
      <c r="D1066" s="2">
        <v>104608406</v>
      </c>
      <c r="E1066" s="3">
        <v>104.6084</v>
      </c>
      <c r="F1066" s="1" t="s">
        <v>9</v>
      </c>
      <c r="G1066" s="1" t="s">
        <v>55</v>
      </c>
      <c r="H1066" s="1" t="s">
        <v>55</v>
      </c>
    </row>
    <row r="1067" spans="1:8" x14ac:dyDescent="0.25">
      <c r="A1067" s="1" t="s">
        <v>7</v>
      </c>
      <c r="B1067" s="1" t="s">
        <v>80</v>
      </c>
      <c r="C1067">
        <v>2018</v>
      </c>
      <c r="D1067" s="2">
        <v>303313956.47719997</v>
      </c>
      <c r="E1067" s="3">
        <v>303.31400000000002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2019</v>
      </c>
      <c r="D1068" s="2">
        <v>280846624.90859997</v>
      </c>
      <c r="E1068" s="3">
        <v>280.84660000000002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2020</v>
      </c>
      <c r="D1069" s="2">
        <v>187717010.8953</v>
      </c>
      <c r="E1069" s="3">
        <v>187.71700000000001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7</v>
      </c>
      <c r="B1070" s="1" t="s">
        <v>80</v>
      </c>
      <c r="C1070">
        <v>2021</v>
      </c>
      <c r="D1070" s="2">
        <v>153486365.2924</v>
      </c>
      <c r="E1070" s="3">
        <v>153.4864</v>
      </c>
      <c r="F1070" s="1" t="s">
        <v>9</v>
      </c>
      <c r="G1070" s="1" t="s">
        <v>10</v>
      </c>
      <c r="H1070" s="1" t="s">
        <v>11</v>
      </c>
    </row>
    <row r="1071" spans="1:8" x14ac:dyDescent="0.25">
      <c r="A1071" s="1" t="s">
        <v>7</v>
      </c>
      <c r="B1071" s="1" t="s">
        <v>80</v>
      </c>
      <c r="C1071">
        <v>2022</v>
      </c>
      <c r="D1071" s="2">
        <v>187631319.12</v>
      </c>
      <c r="E1071" s="3">
        <v>187.63130000000001</v>
      </c>
      <c r="F1071" s="1" t="s">
        <v>9</v>
      </c>
      <c r="G1071" s="1" t="s">
        <v>10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2018</v>
      </c>
      <c r="D1072" s="2">
        <v>793713414.45319998</v>
      </c>
      <c r="E1072" s="3">
        <v>793.71339999999998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2019</v>
      </c>
      <c r="D1073" s="2">
        <v>1138124392.9333</v>
      </c>
      <c r="E1073" s="3">
        <v>1138.1243999999999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2020</v>
      </c>
      <c r="D1074" s="2">
        <v>633877161.9641</v>
      </c>
      <c r="E1074" s="3">
        <v>633.87720000000002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12</v>
      </c>
      <c r="B1075" s="1" t="s">
        <v>80</v>
      </c>
      <c r="C1075">
        <v>2021</v>
      </c>
      <c r="D1075" s="2">
        <v>543885456.45780003</v>
      </c>
      <c r="E1075" s="3">
        <v>543.88549999999998</v>
      </c>
      <c r="F1075" s="1" t="s">
        <v>9</v>
      </c>
      <c r="G1075" s="1" t="s">
        <v>13</v>
      </c>
      <c r="H1075" s="1" t="s">
        <v>11</v>
      </c>
    </row>
    <row r="1076" spans="1:8" x14ac:dyDescent="0.25">
      <c r="A1076" s="1" t="s">
        <v>12</v>
      </c>
      <c r="B1076" s="1" t="s">
        <v>80</v>
      </c>
      <c r="C1076">
        <v>2022</v>
      </c>
      <c r="D1076" s="2">
        <v>459358657.5</v>
      </c>
      <c r="E1076" s="3">
        <v>459.3587</v>
      </c>
      <c r="F1076" s="1" t="s">
        <v>9</v>
      </c>
      <c r="G1076" s="1" t="s">
        <v>13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2018</v>
      </c>
      <c r="D1077" s="2">
        <v>1331290439.8410001</v>
      </c>
      <c r="E1077" s="3">
        <v>1331.2904000000001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2019</v>
      </c>
      <c r="D1078" s="2">
        <v>2785896182.5794001</v>
      </c>
      <c r="E1078" s="3">
        <v>2785.8962000000001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2020</v>
      </c>
      <c r="D1079" s="2">
        <v>3077197255.4710002</v>
      </c>
      <c r="E1079" s="3">
        <v>3077.1972999999998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66</v>
      </c>
      <c r="B1080" s="1" t="s">
        <v>80</v>
      </c>
      <c r="C1080">
        <v>2021</v>
      </c>
      <c r="D1080" s="2">
        <v>1836084827.9419999</v>
      </c>
      <c r="E1080" s="3">
        <v>1836.0848000000001</v>
      </c>
      <c r="F1080" s="1" t="s">
        <v>9</v>
      </c>
      <c r="G1080" s="1" t="s">
        <v>67</v>
      </c>
      <c r="H1080" s="1" t="s">
        <v>11</v>
      </c>
    </row>
    <row r="1081" spans="1:8" x14ac:dyDescent="0.25">
      <c r="A1081" s="1" t="s">
        <v>66</v>
      </c>
      <c r="B1081" s="1" t="s">
        <v>80</v>
      </c>
      <c r="C1081">
        <v>2022</v>
      </c>
      <c r="D1081" s="2">
        <v>810223650</v>
      </c>
      <c r="E1081" s="3">
        <v>810.22360000000003</v>
      </c>
      <c r="F1081" s="1" t="s">
        <v>9</v>
      </c>
      <c r="G1081" s="1" t="s">
        <v>67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2018</v>
      </c>
      <c r="D1082" s="2">
        <v>265272144.42609999</v>
      </c>
      <c r="E1082" s="3">
        <v>265.27210000000002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2019</v>
      </c>
      <c r="D1083" s="2">
        <v>300368999.29769999</v>
      </c>
      <c r="E1083" s="3">
        <v>300.36900000000003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2020</v>
      </c>
      <c r="D1084" s="2">
        <v>218464514.9553</v>
      </c>
      <c r="E1084" s="3">
        <v>218.46449999999999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14</v>
      </c>
      <c r="B1085" s="1" t="s">
        <v>80</v>
      </c>
      <c r="C1085">
        <v>2021</v>
      </c>
      <c r="D1085" s="2">
        <v>197132128.39579999</v>
      </c>
      <c r="E1085" s="3">
        <v>197.13210000000001</v>
      </c>
      <c r="F1085" s="1" t="s">
        <v>9</v>
      </c>
      <c r="G1085" s="1" t="s">
        <v>15</v>
      </c>
      <c r="H1085" s="1" t="s">
        <v>11</v>
      </c>
    </row>
    <row r="1086" spans="1:8" x14ac:dyDescent="0.25">
      <c r="A1086" s="1" t="s">
        <v>14</v>
      </c>
      <c r="B1086" s="1" t="s">
        <v>80</v>
      </c>
      <c r="C1086">
        <v>2022</v>
      </c>
      <c r="D1086" s="2">
        <v>232625900</v>
      </c>
      <c r="E1086" s="3">
        <v>232.6259</v>
      </c>
      <c r="F1086" s="1" t="s">
        <v>9</v>
      </c>
      <c r="G1086" s="1" t="s">
        <v>15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2018</v>
      </c>
      <c r="D1087" s="2">
        <v>2239247693.2069001</v>
      </c>
      <c r="E1087" s="3">
        <v>2239.2476999999999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2019</v>
      </c>
      <c r="D1088" s="2">
        <v>1742705382.0446999</v>
      </c>
      <c r="E1088" s="3">
        <v>1742.7054000000001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2020</v>
      </c>
      <c r="D1089" s="2">
        <v>1822248153.6222</v>
      </c>
      <c r="E1089" s="3">
        <v>1822.2482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57</v>
      </c>
      <c r="B1090" s="1" t="s">
        <v>80</v>
      </c>
      <c r="C1090">
        <v>2021</v>
      </c>
      <c r="D1090" s="2">
        <v>1864279155.0179999</v>
      </c>
      <c r="E1090" s="3">
        <v>1864.2791999999999</v>
      </c>
      <c r="F1090" s="1" t="s">
        <v>9</v>
      </c>
      <c r="G1090" s="1" t="s">
        <v>58</v>
      </c>
      <c r="H1090" s="1" t="s">
        <v>11</v>
      </c>
    </row>
    <row r="1091" spans="1:8" x14ac:dyDescent="0.25">
      <c r="A1091" s="1" t="s">
        <v>57</v>
      </c>
      <c r="B1091" s="1" t="s">
        <v>80</v>
      </c>
      <c r="C1091">
        <v>2022</v>
      </c>
      <c r="D1091" s="2">
        <v>1721521561.04</v>
      </c>
      <c r="E1091" s="3">
        <v>1721.5216</v>
      </c>
      <c r="F1091" s="1" t="s">
        <v>9</v>
      </c>
      <c r="G1091" s="1" t="s">
        <v>58</v>
      </c>
      <c r="H1091" s="1" t="s">
        <v>11</v>
      </c>
    </row>
    <row r="1092" spans="1:8" x14ac:dyDescent="0.25">
      <c r="A1092" s="1" t="s">
        <v>68</v>
      </c>
      <c r="B1092" s="1" t="s">
        <v>80</v>
      </c>
      <c r="C1092">
        <v>2021</v>
      </c>
      <c r="D1092" s="2">
        <v>73306404.485699996</v>
      </c>
      <c r="E1092" s="3">
        <v>73.306399999999996</v>
      </c>
      <c r="F1092" s="1" t="s">
        <v>9</v>
      </c>
      <c r="G1092" s="1" t="s">
        <v>69</v>
      </c>
      <c r="H1092" s="1" t="s">
        <v>11</v>
      </c>
    </row>
    <row r="1093" spans="1:8" x14ac:dyDescent="0.25">
      <c r="A1093" s="1" t="s">
        <v>68</v>
      </c>
      <c r="B1093" s="1" t="s">
        <v>80</v>
      </c>
      <c r="C1093">
        <v>2022</v>
      </c>
      <c r="D1093" s="2">
        <v>103162181.1742</v>
      </c>
      <c r="E1093" s="3">
        <v>103.1622</v>
      </c>
      <c r="F1093" s="1" t="s">
        <v>9</v>
      </c>
      <c r="G1093" s="1" t="s">
        <v>69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2018</v>
      </c>
      <c r="D1094" s="2">
        <v>194870520.72440001</v>
      </c>
      <c r="E1094" s="3">
        <v>194.87049999999999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2019</v>
      </c>
      <c r="D1095" s="2">
        <v>138980260.579</v>
      </c>
      <c r="E1095" s="3">
        <v>138.9803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2020</v>
      </c>
      <c r="D1096" s="2">
        <v>158687762.03659999</v>
      </c>
      <c r="E1096" s="3">
        <v>158.68780000000001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16</v>
      </c>
      <c r="B1097" s="1" t="s">
        <v>80</v>
      </c>
      <c r="C1097">
        <v>2021</v>
      </c>
      <c r="D1097" s="2">
        <v>154870484.2286</v>
      </c>
      <c r="E1097" s="3">
        <v>154.87049999999999</v>
      </c>
      <c r="F1097" s="1" t="s">
        <v>9</v>
      </c>
      <c r="G1097" s="1" t="s">
        <v>17</v>
      </c>
      <c r="H1097" s="1" t="s">
        <v>11</v>
      </c>
    </row>
    <row r="1098" spans="1:8" x14ac:dyDescent="0.25">
      <c r="A1098" s="1" t="s">
        <v>16</v>
      </c>
      <c r="B1098" s="1" t="s">
        <v>80</v>
      </c>
      <c r="C1098">
        <v>2022</v>
      </c>
      <c r="D1098" s="2">
        <v>166558597.4551</v>
      </c>
      <c r="E1098" s="3">
        <v>166.55860000000001</v>
      </c>
      <c r="F1098" s="1" t="s">
        <v>9</v>
      </c>
      <c r="G1098" s="1" t="s">
        <v>17</v>
      </c>
      <c r="H1098" s="1" t="s">
        <v>11</v>
      </c>
    </row>
    <row r="1099" spans="1:8" x14ac:dyDescent="0.25">
      <c r="A1099" s="1" t="s">
        <v>18</v>
      </c>
      <c r="B1099" s="1" t="s">
        <v>80</v>
      </c>
      <c r="C1099">
        <v>2018</v>
      </c>
      <c r="D1099" s="2">
        <v>993984683.95930004</v>
      </c>
      <c r="E1099" s="3">
        <v>993.98469999999998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2019</v>
      </c>
      <c r="D1100" s="2">
        <v>338766803.8897</v>
      </c>
      <c r="E1100" s="3">
        <v>338.76679999999999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2020</v>
      </c>
      <c r="D1101" s="2">
        <v>370610539.01450002</v>
      </c>
      <c r="E1101" s="3">
        <v>370.6105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18</v>
      </c>
      <c r="B1102" s="1" t="s">
        <v>80</v>
      </c>
      <c r="C1102">
        <v>2021</v>
      </c>
      <c r="D1102" s="2">
        <v>447336160.35360003</v>
      </c>
      <c r="E1102" s="3">
        <v>447.33620000000002</v>
      </c>
      <c r="F1102" s="1" t="s">
        <v>9</v>
      </c>
      <c r="G1102" s="1" t="s">
        <v>19</v>
      </c>
      <c r="H1102" s="1" t="s">
        <v>20</v>
      </c>
    </row>
    <row r="1103" spans="1:8" x14ac:dyDescent="0.25">
      <c r="A1103" s="1" t="s">
        <v>18</v>
      </c>
      <c r="B1103" s="1" t="s">
        <v>80</v>
      </c>
      <c r="C1103">
        <v>2022</v>
      </c>
      <c r="D1103" s="2">
        <v>418672000</v>
      </c>
      <c r="E1103" s="3">
        <v>418.67200000000003</v>
      </c>
      <c r="F1103" s="1" t="s">
        <v>9</v>
      </c>
      <c r="G1103" s="1" t="s">
        <v>19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2018</v>
      </c>
      <c r="D1104" s="2">
        <v>202693266.81169999</v>
      </c>
      <c r="E1104" s="3">
        <v>202.69329999999999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2019</v>
      </c>
      <c r="D1105" s="2">
        <v>126342809.43269999</v>
      </c>
      <c r="E1105" s="3">
        <v>126.3428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2020</v>
      </c>
      <c r="D1106" s="2">
        <v>172258851.99250001</v>
      </c>
      <c r="E1106" s="3">
        <v>172.25890000000001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21</v>
      </c>
      <c r="B1107" s="1" t="s">
        <v>80</v>
      </c>
      <c r="C1107">
        <v>2021</v>
      </c>
      <c r="D1107" s="2">
        <v>181830271.08419999</v>
      </c>
      <c r="E1107" s="3">
        <v>181.83029999999999</v>
      </c>
      <c r="F1107" s="1" t="s">
        <v>9</v>
      </c>
      <c r="G1107" s="1" t="s">
        <v>22</v>
      </c>
      <c r="H1107" s="1" t="s">
        <v>20</v>
      </c>
    </row>
    <row r="1108" spans="1:8" x14ac:dyDescent="0.25">
      <c r="A1108" s="1" t="s">
        <v>21</v>
      </c>
      <c r="B1108" s="1" t="s">
        <v>80</v>
      </c>
      <c r="C1108">
        <v>2022</v>
      </c>
      <c r="D1108" s="2">
        <v>208853937.5</v>
      </c>
      <c r="E1108" s="3">
        <v>208.85390000000001</v>
      </c>
      <c r="F1108" s="1" t="s">
        <v>9</v>
      </c>
      <c r="G1108" s="1" t="s">
        <v>22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2018</v>
      </c>
      <c r="D1109" s="2">
        <v>246833546.75979999</v>
      </c>
      <c r="E1109" s="3">
        <v>246.83349999999999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2019</v>
      </c>
      <c r="D1110" s="2">
        <v>159111163.84760001</v>
      </c>
      <c r="E1110" s="3">
        <v>159.1112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2020</v>
      </c>
      <c r="D1111" s="2">
        <v>219308229.1943</v>
      </c>
      <c r="E1111" s="3">
        <v>219.3082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23</v>
      </c>
      <c r="B1112" s="1" t="s">
        <v>80</v>
      </c>
      <c r="C1112">
        <v>2021</v>
      </c>
      <c r="D1112" s="2">
        <v>239400936.22440001</v>
      </c>
      <c r="E1112" s="3">
        <v>239.40090000000001</v>
      </c>
      <c r="F1112" s="1" t="s">
        <v>9</v>
      </c>
      <c r="G1112" s="1" t="s">
        <v>24</v>
      </c>
      <c r="H1112" s="1" t="s">
        <v>20</v>
      </c>
    </row>
    <row r="1113" spans="1:8" x14ac:dyDescent="0.25">
      <c r="A1113" s="1" t="s">
        <v>23</v>
      </c>
      <c r="B1113" s="1" t="s">
        <v>80</v>
      </c>
      <c r="C1113">
        <v>2022</v>
      </c>
      <c r="D1113" s="2">
        <v>234447759</v>
      </c>
      <c r="E1113" s="3">
        <v>234.4478</v>
      </c>
      <c r="F1113" s="1" t="s">
        <v>9</v>
      </c>
      <c r="G1113" s="1" t="s">
        <v>24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2018</v>
      </c>
      <c r="D1114" s="2">
        <v>134139653.56559999</v>
      </c>
      <c r="E1114" s="3">
        <v>134.1397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2019</v>
      </c>
      <c r="D1115" s="2">
        <v>79827728.477799997</v>
      </c>
      <c r="E1115" s="3">
        <v>79.827699999999993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2020</v>
      </c>
      <c r="D1116" s="2">
        <v>98005556.817900002</v>
      </c>
      <c r="E1116" s="3">
        <v>98.005600000000001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25</v>
      </c>
      <c r="B1117" s="1" t="s">
        <v>80</v>
      </c>
      <c r="C1117">
        <v>2021</v>
      </c>
      <c r="D1117" s="2">
        <v>120740206.1278</v>
      </c>
      <c r="E1117" s="3">
        <v>120.7402</v>
      </c>
      <c r="F1117" s="1" t="s">
        <v>9</v>
      </c>
      <c r="G1117" s="1" t="s">
        <v>26</v>
      </c>
      <c r="H1117" s="1" t="s">
        <v>20</v>
      </c>
    </row>
    <row r="1118" spans="1:8" x14ac:dyDescent="0.25">
      <c r="A1118" s="1" t="s">
        <v>25</v>
      </c>
      <c r="B1118" s="1" t="s">
        <v>80</v>
      </c>
      <c r="C1118">
        <v>2022</v>
      </c>
      <c r="D1118" s="2">
        <v>165223325.5</v>
      </c>
      <c r="E1118" s="3">
        <v>165.22329999999999</v>
      </c>
      <c r="F1118" s="1" t="s">
        <v>9</v>
      </c>
      <c r="G1118" s="1" t="s">
        <v>26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2018</v>
      </c>
      <c r="D1119" s="2">
        <v>105244546.49529999</v>
      </c>
      <c r="E1119" s="3">
        <v>105.2445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2019</v>
      </c>
      <c r="D1120" s="2">
        <v>52404288.255800001</v>
      </c>
      <c r="E1120" s="3">
        <v>52.404299999999999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2020</v>
      </c>
      <c r="D1121" s="2">
        <v>49959403.271799996</v>
      </c>
      <c r="E1121" s="3">
        <v>49.959400000000002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27</v>
      </c>
      <c r="B1122" s="1" t="s">
        <v>80</v>
      </c>
      <c r="C1122">
        <v>2021</v>
      </c>
      <c r="D1122" s="2">
        <v>49892119.127400003</v>
      </c>
      <c r="E1122" s="3">
        <v>49.892099999999999</v>
      </c>
      <c r="F1122" s="1" t="s">
        <v>9</v>
      </c>
      <c r="G1122" s="1" t="s">
        <v>28</v>
      </c>
      <c r="H1122" s="1" t="s">
        <v>20</v>
      </c>
    </row>
    <row r="1123" spans="1:8" x14ac:dyDescent="0.25">
      <c r="A1123" s="1" t="s">
        <v>27</v>
      </c>
      <c r="B1123" s="1" t="s">
        <v>80</v>
      </c>
      <c r="C1123">
        <v>2022</v>
      </c>
      <c r="D1123" s="2">
        <v>65723500</v>
      </c>
      <c r="E1123" s="3">
        <v>65.723500000000001</v>
      </c>
      <c r="F1123" s="1" t="s">
        <v>9</v>
      </c>
      <c r="G1123" s="1" t="s">
        <v>28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2018</v>
      </c>
      <c r="D1124" s="2">
        <v>300939458.06300002</v>
      </c>
      <c r="E1124" s="3">
        <v>300.93950000000001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2019</v>
      </c>
      <c r="D1125" s="2">
        <v>187989876.53029999</v>
      </c>
      <c r="E1125" s="3">
        <v>187.98990000000001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2020</v>
      </c>
      <c r="D1126" s="2">
        <v>195872493.0158</v>
      </c>
      <c r="E1126" s="3">
        <v>195.8725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29</v>
      </c>
      <c r="B1127" s="1" t="s">
        <v>80</v>
      </c>
      <c r="C1127">
        <v>2021</v>
      </c>
      <c r="D1127" s="2">
        <v>187459972.7886</v>
      </c>
      <c r="E1127" s="3">
        <v>187.46</v>
      </c>
      <c r="F1127" s="1" t="s">
        <v>9</v>
      </c>
      <c r="G1127" s="1" t="s">
        <v>30</v>
      </c>
      <c r="H1127" s="1" t="s">
        <v>20</v>
      </c>
    </row>
    <row r="1128" spans="1:8" x14ac:dyDescent="0.25">
      <c r="A1128" s="1" t="s">
        <v>29</v>
      </c>
      <c r="B1128" s="1" t="s">
        <v>80</v>
      </c>
      <c r="C1128">
        <v>2022</v>
      </c>
      <c r="D1128" s="2">
        <v>189906840.47999999</v>
      </c>
      <c r="E1128" s="3">
        <v>189.9068</v>
      </c>
      <c r="F1128" s="1" t="s">
        <v>9</v>
      </c>
      <c r="G1128" s="1" t="s">
        <v>30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2018</v>
      </c>
      <c r="D1129" s="2">
        <v>205275148.15310001</v>
      </c>
      <c r="E1129" s="3">
        <v>205.27510000000001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2019</v>
      </c>
      <c r="D1130" s="2">
        <v>133184642.34450001</v>
      </c>
      <c r="E1130" s="3">
        <v>133.18459999999999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2020</v>
      </c>
      <c r="D1131" s="2">
        <v>180465515.99590001</v>
      </c>
      <c r="E1131" s="3">
        <v>180.46549999999999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31</v>
      </c>
      <c r="B1132" s="1" t="s">
        <v>80</v>
      </c>
      <c r="C1132">
        <v>2021</v>
      </c>
      <c r="D1132" s="2">
        <v>210932943.30540001</v>
      </c>
      <c r="E1132" s="3">
        <v>210.93289999999999</v>
      </c>
      <c r="F1132" s="1" t="s">
        <v>9</v>
      </c>
      <c r="G1132" s="1" t="s">
        <v>32</v>
      </c>
      <c r="H1132" s="1" t="s">
        <v>20</v>
      </c>
    </row>
    <row r="1133" spans="1:8" x14ac:dyDescent="0.25">
      <c r="A1133" s="1" t="s">
        <v>31</v>
      </c>
      <c r="B1133" s="1" t="s">
        <v>80</v>
      </c>
      <c r="C1133">
        <v>2022</v>
      </c>
      <c r="D1133" s="2">
        <v>228233925</v>
      </c>
      <c r="E1133" s="3">
        <v>228.23390000000001</v>
      </c>
      <c r="F1133" s="1" t="s">
        <v>9</v>
      </c>
      <c r="G1133" s="1" t="s">
        <v>32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2018</v>
      </c>
      <c r="D1134" s="2">
        <v>125218016.8531</v>
      </c>
      <c r="E1134" s="3">
        <v>125.218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2019</v>
      </c>
      <c r="D1135" s="2">
        <v>56745774.665200002</v>
      </c>
      <c r="E1135" s="3">
        <v>56.745800000000003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2020</v>
      </c>
      <c r="D1136" s="2">
        <v>76249093.216299996</v>
      </c>
      <c r="E1136" s="3">
        <v>76.249099999999999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33</v>
      </c>
      <c r="B1137" s="1" t="s">
        <v>80</v>
      </c>
      <c r="C1137">
        <v>2021</v>
      </c>
      <c r="D1137" s="2">
        <v>70926495.721300006</v>
      </c>
      <c r="E1137" s="3">
        <v>70.926500000000004</v>
      </c>
      <c r="F1137" s="1" t="s">
        <v>9</v>
      </c>
      <c r="G1137" s="1" t="s">
        <v>34</v>
      </c>
      <c r="H1137" s="1" t="s">
        <v>20</v>
      </c>
    </row>
    <row r="1138" spans="1:8" x14ac:dyDescent="0.25">
      <c r="A1138" s="1" t="s">
        <v>33</v>
      </c>
      <c r="B1138" s="1" t="s">
        <v>80</v>
      </c>
      <c r="C1138">
        <v>2022</v>
      </c>
      <c r="D1138" s="2">
        <v>92803550</v>
      </c>
      <c r="E1138" s="3">
        <v>92.803600000000003</v>
      </c>
      <c r="F1138" s="1" t="s">
        <v>9</v>
      </c>
      <c r="G1138" s="1" t="s">
        <v>34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2018</v>
      </c>
      <c r="D1139" s="2">
        <v>920856147.42449999</v>
      </c>
      <c r="E1139" s="3">
        <v>920.85609999999997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2019</v>
      </c>
      <c r="D1140" s="2">
        <v>404607083.77499998</v>
      </c>
      <c r="E1140" s="3">
        <v>404.6071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2020</v>
      </c>
      <c r="D1141" s="2">
        <v>389885335.84810001</v>
      </c>
      <c r="E1141" s="3">
        <v>389.88529999999997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35</v>
      </c>
      <c r="B1142" s="1" t="s">
        <v>80</v>
      </c>
      <c r="C1142">
        <v>2021</v>
      </c>
      <c r="D1142" s="2">
        <v>335841557.9727</v>
      </c>
      <c r="E1142" s="3">
        <v>335.84160000000003</v>
      </c>
      <c r="F1142" s="1" t="s">
        <v>9</v>
      </c>
      <c r="G1142" s="1" t="s">
        <v>36</v>
      </c>
      <c r="H1142" s="1" t="s">
        <v>20</v>
      </c>
    </row>
    <row r="1143" spans="1:8" x14ac:dyDescent="0.25">
      <c r="A1143" s="1" t="s">
        <v>35</v>
      </c>
      <c r="B1143" s="1" t="s">
        <v>80</v>
      </c>
      <c r="C1143">
        <v>2022</v>
      </c>
      <c r="D1143" s="2">
        <v>385034355.68000001</v>
      </c>
      <c r="E1143" s="3">
        <v>385.03440000000001</v>
      </c>
      <c r="F1143" s="1" t="s">
        <v>9</v>
      </c>
      <c r="G1143" s="1" t="s">
        <v>36</v>
      </c>
      <c r="H1143" s="1" t="s">
        <v>20</v>
      </c>
    </row>
    <row r="1144" spans="1:8" x14ac:dyDescent="0.25">
      <c r="A1144" s="1" t="s">
        <v>37</v>
      </c>
      <c r="B1144" s="1" t="s">
        <v>80</v>
      </c>
      <c r="C1144">
        <v>2018</v>
      </c>
      <c r="D1144" s="2">
        <v>356380326.06669998</v>
      </c>
      <c r="E1144" s="3">
        <v>356.38029999999998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2019</v>
      </c>
      <c r="D1145" s="2">
        <v>239799186.01820001</v>
      </c>
      <c r="E1145" s="3">
        <v>239.79920000000001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2020</v>
      </c>
      <c r="D1146" s="2">
        <v>234536119.29089999</v>
      </c>
      <c r="E1146" s="3">
        <v>234.5361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37</v>
      </c>
      <c r="B1147" s="1" t="s">
        <v>80</v>
      </c>
      <c r="C1147">
        <v>2021</v>
      </c>
      <c r="D1147" s="2">
        <v>249276136.75420001</v>
      </c>
      <c r="E1147" s="3">
        <v>249.27610000000001</v>
      </c>
      <c r="F1147" s="1" t="s">
        <v>9</v>
      </c>
      <c r="G1147" s="1" t="s">
        <v>38</v>
      </c>
      <c r="H1147" s="1" t="s">
        <v>39</v>
      </c>
    </row>
    <row r="1148" spans="1:8" x14ac:dyDescent="0.25">
      <c r="A1148" s="1" t="s">
        <v>37</v>
      </c>
      <c r="B1148" s="1" t="s">
        <v>80</v>
      </c>
      <c r="C1148">
        <v>2022</v>
      </c>
      <c r="D1148" s="2">
        <v>305543281.77999997</v>
      </c>
      <c r="E1148" s="3">
        <v>305.54329999999999</v>
      </c>
      <c r="F1148" s="1" t="s">
        <v>9</v>
      </c>
      <c r="G1148" s="1" t="s">
        <v>38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2018</v>
      </c>
      <c r="D1149" s="2">
        <v>44077410.0392</v>
      </c>
      <c r="E1149" s="3">
        <v>44.077399999999997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2019</v>
      </c>
      <c r="D1150" s="2">
        <v>24545454.2744</v>
      </c>
      <c r="E1150" s="3">
        <v>24.545500000000001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2020</v>
      </c>
      <c r="D1151" s="2">
        <v>36275718.516199999</v>
      </c>
      <c r="E1151" s="3">
        <v>36.275700000000001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59</v>
      </c>
      <c r="B1152" s="1" t="s">
        <v>80</v>
      </c>
      <c r="C1152">
        <v>2021</v>
      </c>
      <c r="D1152" s="2">
        <v>44151389.5616</v>
      </c>
      <c r="E1152" s="3">
        <v>44.151400000000002</v>
      </c>
      <c r="F1152" s="1" t="s">
        <v>9</v>
      </c>
      <c r="G1152" s="1" t="s">
        <v>60</v>
      </c>
      <c r="H1152" s="1" t="s">
        <v>39</v>
      </c>
    </row>
    <row r="1153" spans="1:8" x14ac:dyDescent="0.25">
      <c r="A1153" s="1" t="s">
        <v>59</v>
      </c>
      <c r="B1153" s="1" t="s">
        <v>80</v>
      </c>
      <c r="C1153">
        <v>2022</v>
      </c>
      <c r="D1153" s="2">
        <v>52058177.420000002</v>
      </c>
      <c r="E1153" s="3">
        <v>52.058199999999999</v>
      </c>
      <c r="F1153" s="1" t="s">
        <v>9</v>
      </c>
      <c r="G1153" s="1" t="s">
        <v>60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2018</v>
      </c>
      <c r="D1154" s="2">
        <v>177929792.553</v>
      </c>
      <c r="E1154" s="3">
        <v>177.9298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2019</v>
      </c>
      <c r="D1155" s="2">
        <v>221882792.64669999</v>
      </c>
      <c r="E1155" s="3">
        <v>221.8828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2020</v>
      </c>
      <c r="D1156" s="2">
        <v>221202390.22659999</v>
      </c>
      <c r="E1156" s="3">
        <v>221.20240000000001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70</v>
      </c>
      <c r="B1157" s="1" t="s">
        <v>80</v>
      </c>
      <c r="C1157">
        <v>2021</v>
      </c>
      <c r="D1157" s="2">
        <v>183286175.68340001</v>
      </c>
      <c r="E1157" s="3">
        <v>183.28620000000001</v>
      </c>
      <c r="F1157" s="1" t="s">
        <v>9</v>
      </c>
      <c r="G1157" s="1" t="s">
        <v>71</v>
      </c>
      <c r="H1157" s="1" t="s">
        <v>39</v>
      </c>
    </row>
    <row r="1158" spans="1:8" x14ac:dyDescent="0.25">
      <c r="A1158" s="1" t="s">
        <v>70</v>
      </c>
      <c r="B1158" s="1" t="s">
        <v>80</v>
      </c>
      <c r="C1158">
        <v>2022</v>
      </c>
      <c r="D1158" s="2">
        <v>258617278.57139999</v>
      </c>
      <c r="E1158" s="3">
        <v>258.6173</v>
      </c>
      <c r="F1158" s="1" t="s">
        <v>9</v>
      </c>
      <c r="G1158" s="1" t="s">
        <v>71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2018</v>
      </c>
      <c r="D1159" s="2">
        <v>769938697.0424</v>
      </c>
      <c r="E1159" s="3">
        <v>769.93870000000004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2019</v>
      </c>
      <c r="D1160" s="2">
        <v>624362396.74520004</v>
      </c>
      <c r="E1160" s="3">
        <v>624.36239999999998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2020</v>
      </c>
      <c r="D1161" s="2">
        <v>684329692.87539995</v>
      </c>
      <c r="E1161" s="3">
        <v>684.3297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40</v>
      </c>
      <c r="B1162" s="1" t="s">
        <v>80</v>
      </c>
      <c r="C1162">
        <v>2021</v>
      </c>
      <c r="D1162" s="2">
        <v>680875106.0697</v>
      </c>
      <c r="E1162" s="3">
        <v>680.87509999999997</v>
      </c>
      <c r="F1162" s="1" t="s">
        <v>9</v>
      </c>
      <c r="G1162" s="1" t="s">
        <v>41</v>
      </c>
      <c r="H1162" s="1" t="s">
        <v>39</v>
      </c>
    </row>
    <row r="1163" spans="1:8" x14ac:dyDescent="0.25">
      <c r="A1163" s="1" t="s">
        <v>40</v>
      </c>
      <c r="B1163" s="1" t="s">
        <v>80</v>
      </c>
      <c r="C1163">
        <v>2022</v>
      </c>
      <c r="D1163" s="2">
        <v>964075288.55999994</v>
      </c>
      <c r="E1163" s="3">
        <v>964.07529999999997</v>
      </c>
      <c r="F1163" s="1" t="s">
        <v>9</v>
      </c>
      <c r="G1163" s="1" t="s">
        <v>41</v>
      </c>
      <c r="H1163" s="1" t="s">
        <v>39</v>
      </c>
    </row>
    <row r="1164" spans="1:8" x14ac:dyDescent="0.25">
      <c r="A1164" s="1" t="s">
        <v>42</v>
      </c>
      <c r="B1164" s="1" t="s">
        <v>80</v>
      </c>
      <c r="C1164">
        <v>2018</v>
      </c>
      <c r="D1164" s="2">
        <v>2688382775.0332999</v>
      </c>
      <c r="E1164" s="3">
        <v>2688.3827999999999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2019</v>
      </c>
      <c r="D1165" s="2">
        <v>1695275565.6559999</v>
      </c>
      <c r="E1165" s="3">
        <v>1695.2755999999999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2020</v>
      </c>
      <c r="D1166" s="2">
        <v>1867282305.5125999</v>
      </c>
      <c r="E1166" s="3">
        <v>1867.2823000000001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42</v>
      </c>
      <c r="B1167" s="1" t="s">
        <v>80</v>
      </c>
      <c r="C1167">
        <v>2021</v>
      </c>
      <c r="D1167" s="2">
        <v>1760702670.9252</v>
      </c>
      <c r="E1167" s="3">
        <v>1760.7027</v>
      </c>
      <c r="F1167" s="1" t="s">
        <v>9</v>
      </c>
      <c r="G1167" s="1" t="s">
        <v>43</v>
      </c>
      <c r="H1167" s="1" t="s">
        <v>44</v>
      </c>
    </row>
    <row r="1168" spans="1:8" x14ac:dyDescent="0.25">
      <c r="A1168" s="1" t="s">
        <v>42</v>
      </c>
      <c r="B1168" s="1" t="s">
        <v>80</v>
      </c>
      <c r="C1168">
        <v>2022</v>
      </c>
      <c r="D1168" s="2">
        <v>1926276258</v>
      </c>
      <c r="E1168" s="3">
        <v>1926.2763</v>
      </c>
      <c r="F1168" s="1" t="s">
        <v>9</v>
      </c>
      <c r="G1168" s="1" t="s">
        <v>43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2020</v>
      </c>
      <c r="D1169" s="2">
        <v>141296733.08239999</v>
      </c>
      <c r="E1169" s="3">
        <v>141.29669999999999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61</v>
      </c>
      <c r="B1170" s="1" t="s">
        <v>80</v>
      </c>
      <c r="C1170">
        <v>2021</v>
      </c>
      <c r="D1170" s="2">
        <v>162055513.96540001</v>
      </c>
      <c r="E1170" s="3">
        <v>162.05549999999999</v>
      </c>
      <c r="F1170" s="1" t="s">
        <v>9</v>
      </c>
      <c r="G1170" s="1" t="s">
        <v>62</v>
      </c>
      <c r="H1170" s="1" t="s">
        <v>44</v>
      </c>
    </row>
    <row r="1171" spans="1:8" x14ac:dyDescent="0.25">
      <c r="A1171" s="1" t="s">
        <v>61</v>
      </c>
      <c r="B1171" s="1" t="s">
        <v>80</v>
      </c>
      <c r="C1171">
        <v>2022</v>
      </c>
      <c r="D1171" s="2">
        <v>233062902.96810001</v>
      </c>
      <c r="E1171" s="3">
        <v>233.06290000000001</v>
      </c>
      <c r="F1171" s="1" t="s">
        <v>9</v>
      </c>
      <c r="G1171" s="1" t="s">
        <v>62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2018</v>
      </c>
      <c r="D1172" s="2">
        <v>773663004.76830006</v>
      </c>
      <c r="E1172" s="3">
        <v>773.66300000000001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2019</v>
      </c>
      <c r="D1173" s="2">
        <v>597184231.2658</v>
      </c>
      <c r="E1173" s="3">
        <v>597.18420000000003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2020</v>
      </c>
      <c r="D1174" s="2">
        <v>499133512.90359998</v>
      </c>
      <c r="E1174" s="3">
        <v>499.13350000000003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63</v>
      </c>
      <c r="B1175" s="1" t="s">
        <v>80</v>
      </c>
      <c r="C1175">
        <v>2021</v>
      </c>
      <c r="D1175" s="2">
        <v>544620356.29700005</v>
      </c>
      <c r="E1175" s="3">
        <v>544.62040000000002</v>
      </c>
      <c r="F1175" s="1" t="s">
        <v>9</v>
      </c>
      <c r="G1175" s="1" t="s">
        <v>64</v>
      </c>
      <c r="H1175" s="1" t="s">
        <v>44</v>
      </c>
    </row>
    <row r="1176" spans="1:8" x14ac:dyDescent="0.25">
      <c r="A1176" s="1" t="s">
        <v>63</v>
      </c>
      <c r="B1176" s="1" t="s">
        <v>80</v>
      </c>
      <c r="C1176">
        <v>2022</v>
      </c>
      <c r="D1176" s="2">
        <v>570379244.20290005</v>
      </c>
      <c r="E1176" s="3">
        <v>570.37919999999997</v>
      </c>
      <c r="F1176" s="1" t="s">
        <v>9</v>
      </c>
      <c r="G1176" s="1" t="s">
        <v>64</v>
      </c>
      <c r="H1176" s="1" t="s">
        <v>44</v>
      </c>
    </row>
    <row r="1177" spans="1:8" x14ac:dyDescent="0.25">
      <c r="A1177" s="1" t="s">
        <v>45</v>
      </c>
      <c r="B1177" s="1" t="s">
        <v>80</v>
      </c>
      <c r="C1177">
        <v>2018</v>
      </c>
      <c r="D1177" s="2">
        <v>543221475.11479998</v>
      </c>
      <c r="E1177" s="3">
        <v>543.22149999999999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2019</v>
      </c>
      <c r="D1178" s="2">
        <v>370814180.84420002</v>
      </c>
      <c r="E1178" s="3">
        <v>370.81420000000003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2020</v>
      </c>
      <c r="D1179" s="2">
        <v>447842171.77929997</v>
      </c>
      <c r="E1179" s="3">
        <v>447.84219999999999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45</v>
      </c>
      <c r="B1180" s="1" t="s">
        <v>80</v>
      </c>
      <c r="C1180">
        <v>2021</v>
      </c>
      <c r="D1180" s="2">
        <v>489939349.80930001</v>
      </c>
      <c r="E1180" s="3">
        <v>489.9393</v>
      </c>
      <c r="F1180" s="1" t="s">
        <v>9</v>
      </c>
      <c r="G1180" s="1" t="s">
        <v>46</v>
      </c>
      <c r="H1180" s="1" t="s">
        <v>47</v>
      </c>
    </row>
    <row r="1181" spans="1:8" x14ac:dyDescent="0.25">
      <c r="A1181" s="1" t="s">
        <v>45</v>
      </c>
      <c r="B1181" s="1" t="s">
        <v>80</v>
      </c>
      <c r="C1181">
        <v>2022</v>
      </c>
      <c r="D1181" s="2">
        <v>582273694.92999995</v>
      </c>
      <c r="E1181" s="3">
        <v>582.27369999999996</v>
      </c>
      <c r="F1181" s="1" t="s">
        <v>9</v>
      </c>
      <c r="G1181" s="1" t="s">
        <v>46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2018</v>
      </c>
      <c r="D1182" s="2">
        <v>212547325.1266</v>
      </c>
      <c r="E1182" s="3">
        <v>212.54730000000001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2019</v>
      </c>
      <c r="D1183" s="2">
        <v>182002424.82640001</v>
      </c>
      <c r="E1183" s="3">
        <v>182.00239999999999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2020</v>
      </c>
      <c r="D1184" s="2">
        <v>161954333.734</v>
      </c>
      <c r="E1184" s="3">
        <v>161.95429999999999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48</v>
      </c>
      <c r="B1185" s="1" t="s">
        <v>80</v>
      </c>
      <c r="C1185">
        <v>2021</v>
      </c>
      <c r="D1185" s="2">
        <v>187107638.97499999</v>
      </c>
      <c r="E1185" s="3">
        <v>187.10759999999999</v>
      </c>
      <c r="F1185" s="1" t="s">
        <v>9</v>
      </c>
      <c r="G1185" s="1" t="s">
        <v>49</v>
      </c>
      <c r="H1185" s="1" t="s">
        <v>47</v>
      </c>
    </row>
    <row r="1186" spans="1:8" x14ac:dyDescent="0.25">
      <c r="A1186" s="1" t="s">
        <v>48</v>
      </c>
      <c r="B1186" s="1" t="s">
        <v>80</v>
      </c>
      <c r="C1186">
        <v>2022</v>
      </c>
      <c r="D1186" s="2">
        <v>244087891.5</v>
      </c>
      <c r="E1186" s="3">
        <v>244.08789999999999</v>
      </c>
      <c r="F1186" s="1" t="s">
        <v>9</v>
      </c>
      <c r="G1186" s="1" t="s">
        <v>49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2018</v>
      </c>
      <c r="D1187" s="2">
        <v>201989254.7094</v>
      </c>
      <c r="E1187" s="3">
        <v>201.98929999999999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2019</v>
      </c>
      <c r="D1188" s="2">
        <v>187555490.37079999</v>
      </c>
      <c r="E1188" s="3">
        <v>187.55549999999999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2020</v>
      </c>
      <c r="D1189" s="2">
        <v>133666096.71089999</v>
      </c>
      <c r="E1189" s="3">
        <v>133.6661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50</v>
      </c>
      <c r="B1190" s="1" t="s">
        <v>80</v>
      </c>
      <c r="C1190">
        <v>2021</v>
      </c>
      <c r="D1190" s="2">
        <v>163185373.92699999</v>
      </c>
      <c r="E1190" s="3">
        <v>163.18539999999999</v>
      </c>
      <c r="F1190" s="1" t="s">
        <v>9</v>
      </c>
      <c r="G1190" s="1" t="s">
        <v>51</v>
      </c>
      <c r="H1190" s="1" t="s">
        <v>47</v>
      </c>
    </row>
    <row r="1191" spans="1:8" x14ac:dyDescent="0.25">
      <c r="A1191" s="1" t="s">
        <v>50</v>
      </c>
      <c r="B1191" s="1" t="s">
        <v>80</v>
      </c>
      <c r="C1191">
        <v>2022</v>
      </c>
      <c r="D1191" s="2">
        <v>179307326.65000001</v>
      </c>
      <c r="E1191" s="3">
        <v>179.3073</v>
      </c>
      <c r="F1191" s="1" t="s">
        <v>9</v>
      </c>
      <c r="G1191" s="1" t="s">
        <v>51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2018</v>
      </c>
      <c r="D1192" s="2">
        <v>16487254.316299999</v>
      </c>
      <c r="E1192" s="3">
        <v>16.487300000000001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2019</v>
      </c>
      <c r="D1193" s="2">
        <v>12999948.050000001</v>
      </c>
      <c r="E1193" s="3">
        <v>12.9999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2020</v>
      </c>
      <c r="D1194" s="2">
        <v>13084720.402100001</v>
      </c>
      <c r="E1194" s="3">
        <v>13.0847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52</v>
      </c>
      <c r="B1195" s="1" t="s">
        <v>80</v>
      </c>
      <c r="C1195">
        <v>2021</v>
      </c>
      <c r="D1195" s="2">
        <v>12725577.4495</v>
      </c>
      <c r="E1195" s="3">
        <v>12.7256</v>
      </c>
      <c r="F1195" s="1" t="s">
        <v>9</v>
      </c>
      <c r="G1195" s="1" t="s">
        <v>53</v>
      </c>
      <c r="H1195" s="1" t="s">
        <v>47</v>
      </c>
    </row>
    <row r="1196" spans="1:8" x14ac:dyDescent="0.25">
      <c r="A1196" s="1" t="s">
        <v>52</v>
      </c>
      <c r="B1196" s="1" t="s">
        <v>80</v>
      </c>
      <c r="C1196">
        <v>2022</v>
      </c>
      <c r="D1196" s="2">
        <v>13589303.9321</v>
      </c>
      <c r="E1196" s="3">
        <v>13.5893</v>
      </c>
      <c r="F1196" s="1" t="s">
        <v>9</v>
      </c>
      <c r="G1196" s="1" t="s">
        <v>53</v>
      </c>
      <c r="H1196" s="1" t="s">
        <v>47</v>
      </c>
    </row>
    <row r="1197" spans="1:8" x14ac:dyDescent="0.25">
      <c r="A1197" s="1" t="s">
        <v>54</v>
      </c>
      <c r="B1197" s="1" t="s">
        <v>80</v>
      </c>
      <c r="C1197">
        <v>2018</v>
      </c>
      <c r="D1197" s="2">
        <v>15558855020.0016</v>
      </c>
      <c r="E1197" s="3">
        <v>15558.855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2019</v>
      </c>
      <c r="D1198" s="2">
        <v>12765354747.8528</v>
      </c>
      <c r="E1198" s="3">
        <v>12765.3547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2020</v>
      </c>
      <c r="D1199" s="2">
        <v>12706275699.3792</v>
      </c>
      <c r="E1199" s="3">
        <v>12706.2757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54</v>
      </c>
      <c r="B1200" s="1" t="s">
        <v>80</v>
      </c>
      <c r="C1200">
        <v>2021</v>
      </c>
      <c r="D1200" s="2">
        <v>11974736028.663</v>
      </c>
      <c r="E1200" s="3">
        <v>11974.736000000001</v>
      </c>
      <c r="F1200" s="1" t="s">
        <v>9</v>
      </c>
      <c r="G1200" s="1" t="s">
        <v>55</v>
      </c>
      <c r="H1200" s="1" t="s">
        <v>55</v>
      </c>
    </row>
    <row r="1201" spans="1:8" x14ac:dyDescent="0.25">
      <c r="A1201" s="1" t="s">
        <v>54</v>
      </c>
      <c r="B1201" s="1" t="s">
        <v>80</v>
      </c>
      <c r="C1201">
        <v>2022</v>
      </c>
      <c r="D1201" s="2">
        <v>12362070859.191</v>
      </c>
      <c r="E1201" s="3">
        <v>12362.070900000001</v>
      </c>
      <c r="F1201" s="1" t="s">
        <v>9</v>
      </c>
      <c r="G1201" s="1" t="s">
        <v>55</v>
      </c>
      <c r="H1201" s="1" t="s">
        <v>55</v>
      </c>
    </row>
    <row r="1202" spans="1:8" x14ac:dyDescent="0.25">
      <c r="A1202" s="1" t="s">
        <v>7</v>
      </c>
      <c r="B1202" s="1" t="s">
        <v>81</v>
      </c>
      <c r="C1202">
        <v>2018</v>
      </c>
      <c r="D1202" s="2">
        <v>601892636.48399997</v>
      </c>
      <c r="E1202" s="3">
        <v>601.89260000000002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2019</v>
      </c>
      <c r="D1203" s="2">
        <v>846653399.16260004</v>
      </c>
      <c r="E1203" s="3">
        <v>846.65340000000003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2020</v>
      </c>
      <c r="D1204" s="2">
        <v>1231421573.6341</v>
      </c>
      <c r="E1204" s="3">
        <v>1231.4215999999999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7</v>
      </c>
      <c r="B1205" s="1" t="s">
        <v>81</v>
      </c>
      <c r="C1205">
        <v>2021</v>
      </c>
      <c r="D1205" s="2">
        <v>1923132683.1965001</v>
      </c>
      <c r="E1205" s="3">
        <v>1923.1327000000001</v>
      </c>
      <c r="F1205" s="1" t="s">
        <v>9</v>
      </c>
      <c r="G1205" s="1" t="s">
        <v>10</v>
      </c>
      <c r="H1205" s="1" t="s">
        <v>11</v>
      </c>
    </row>
    <row r="1206" spans="1:8" x14ac:dyDescent="0.25">
      <c r="A1206" s="1" t="s">
        <v>7</v>
      </c>
      <c r="B1206" s="1" t="s">
        <v>81</v>
      </c>
      <c r="C1206">
        <v>2022</v>
      </c>
      <c r="D1206" s="2">
        <v>1988166477</v>
      </c>
      <c r="E1206" s="3">
        <v>1988.1665</v>
      </c>
      <c r="F1206" s="1" t="s">
        <v>9</v>
      </c>
      <c r="G1206" s="1" t="s">
        <v>10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2018</v>
      </c>
      <c r="D1207" s="2">
        <v>81731296.781399995</v>
      </c>
      <c r="E1207" s="3">
        <v>81.731300000000005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2019</v>
      </c>
      <c r="D1208" s="2">
        <v>90207079.262700006</v>
      </c>
      <c r="E1208" s="3">
        <v>90.207099999999997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2020</v>
      </c>
      <c r="D1209" s="2">
        <v>100973298.0562</v>
      </c>
      <c r="E1209" s="3">
        <v>100.97329999999999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12</v>
      </c>
      <c r="B1210" s="1" t="s">
        <v>81</v>
      </c>
      <c r="C1210">
        <v>2021</v>
      </c>
      <c r="D1210" s="2">
        <v>149705386.8134</v>
      </c>
      <c r="E1210" s="3">
        <v>149.7054</v>
      </c>
      <c r="F1210" s="1" t="s">
        <v>9</v>
      </c>
      <c r="G1210" s="1" t="s">
        <v>13</v>
      </c>
      <c r="H1210" s="1" t="s">
        <v>11</v>
      </c>
    </row>
    <row r="1211" spans="1:8" x14ac:dyDescent="0.25">
      <c r="A1211" s="1" t="s">
        <v>12</v>
      </c>
      <c r="B1211" s="1" t="s">
        <v>81</v>
      </c>
      <c r="C1211">
        <v>2022</v>
      </c>
      <c r="D1211" s="2">
        <v>169961460</v>
      </c>
      <c r="E1211" s="3">
        <v>169.9615</v>
      </c>
      <c r="F1211" s="1" t="s">
        <v>9</v>
      </c>
      <c r="G1211" s="1" t="s">
        <v>13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2018</v>
      </c>
      <c r="D1212" s="2">
        <v>11850293.449899999</v>
      </c>
      <c r="E1212" s="3">
        <v>11.850300000000001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2019</v>
      </c>
      <c r="D1213" s="2">
        <v>17781660.260600001</v>
      </c>
      <c r="E1213" s="3">
        <v>17.781700000000001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2020</v>
      </c>
      <c r="D1214" s="2">
        <v>22091576.3237</v>
      </c>
      <c r="E1214" s="3">
        <v>22.0916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66</v>
      </c>
      <c r="B1215" s="1" t="s">
        <v>81</v>
      </c>
      <c r="C1215">
        <v>2021</v>
      </c>
      <c r="D1215" s="2">
        <v>27278159.615400001</v>
      </c>
      <c r="E1215" s="3">
        <v>27.278199999999998</v>
      </c>
      <c r="F1215" s="1" t="s">
        <v>9</v>
      </c>
      <c r="G1215" s="1" t="s">
        <v>67</v>
      </c>
      <c r="H1215" s="1" t="s">
        <v>11</v>
      </c>
    </row>
    <row r="1216" spans="1:8" x14ac:dyDescent="0.25">
      <c r="A1216" s="1" t="s">
        <v>66</v>
      </c>
      <c r="B1216" s="1" t="s">
        <v>81</v>
      </c>
      <c r="C1216">
        <v>2022</v>
      </c>
      <c r="D1216" s="2">
        <v>31257822.6087</v>
      </c>
      <c r="E1216" s="3">
        <v>31.2578</v>
      </c>
      <c r="F1216" s="1" t="s">
        <v>9</v>
      </c>
      <c r="G1216" s="1" t="s">
        <v>67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2018</v>
      </c>
      <c r="D1217" s="2">
        <v>57854404.921400003</v>
      </c>
      <c r="E1217" s="3">
        <v>57.854399999999998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2019</v>
      </c>
      <c r="D1218" s="2">
        <v>63523883.820600003</v>
      </c>
      <c r="E1218" s="3">
        <v>63.523899999999998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2020</v>
      </c>
      <c r="D1219" s="2">
        <v>70558118.931199998</v>
      </c>
      <c r="E1219" s="3">
        <v>70.558099999999996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14</v>
      </c>
      <c r="B1220" s="1" t="s">
        <v>81</v>
      </c>
      <c r="C1220">
        <v>2021</v>
      </c>
      <c r="D1220" s="2">
        <v>80296495.691699997</v>
      </c>
      <c r="E1220" s="3">
        <v>80.296499999999995</v>
      </c>
      <c r="F1220" s="1" t="s">
        <v>9</v>
      </c>
      <c r="G1220" s="1" t="s">
        <v>15</v>
      </c>
      <c r="H1220" s="1" t="s">
        <v>11</v>
      </c>
    </row>
    <row r="1221" spans="1:8" x14ac:dyDescent="0.25">
      <c r="A1221" s="1" t="s">
        <v>14</v>
      </c>
      <c r="B1221" s="1" t="s">
        <v>81</v>
      </c>
      <c r="C1221">
        <v>2022</v>
      </c>
      <c r="D1221" s="2">
        <v>80723637.5</v>
      </c>
      <c r="E1221" s="3">
        <v>80.723600000000005</v>
      </c>
      <c r="F1221" s="1" t="s">
        <v>9</v>
      </c>
      <c r="G1221" s="1" t="s">
        <v>15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2018</v>
      </c>
      <c r="D1222" s="2">
        <v>755110194.50890005</v>
      </c>
      <c r="E1222" s="3">
        <v>755.11019999999996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2019</v>
      </c>
      <c r="D1223" s="2">
        <v>803503577.88530004</v>
      </c>
      <c r="E1223" s="3">
        <v>803.50360000000001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2020</v>
      </c>
      <c r="D1224" s="2">
        <v>960949770.11380005</v>
      </c>
      <c r="E1224" s="3">
        <v>960.94979999999998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57</v>
      </c>
      <c r="B1225" s="1" t="s">
        <v>81</v>
      </c>
      <c r="C1225">
        <v>2021</v>
      </c>
      <c r="D1225" s="2">
        <v>1604918443.5344</v>
      </c>
      <c r="E1225" s="3">
        <v>1604.9184</v>
      </c>
      <c r="F1225" s="1" t="s">
        <v>9</v>
      </c>
      <c r="G1225" s="1" t="s">
        <v>58</v>
      </c>
      <c r="H1225" s="1" t="s">
        <v>11</v>
      </c>
    </row>
    <row r="1226" spans="1:8" x14ac:dyDescent="0.25">
      <c r="A1226" s="1" t="s">
        <v>57</v>
      </c>
      <c r="B1226" s="1" t="s">
        <v>81</v>
      </c>
      <c r="C1226">
        <v>2022</v>
      </c>
      <c r="D1226" s="2">
        <v>1549288125</v>
      </c>
      <c r="E1226" s="3">
        <v>1549.2881</v>
      </c>
      <c r="F1226" s="1" t="s">
        <v>9</v>
      </c>
      <c r="G1226" s="1" t="s">
        <v>58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2018</v>
      </c>
      <c r="D1227" s="2">
        <v>1064894.4942999999</v>
      </c>
      <c r="E1227" s="3">
        <v>1.0649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2019</v>
      </c>
      <c r="D1228" s="2">
        <v>1071002.9309</v>
      </c>
      <c r="E1228" s="3">
        <v>1.071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2020</v>
      </c>
      <c r="D1229" s="2">
        <v>1443176.5848000001</v>
      </c>
      <c r="E1229" s="3">
        <v>1.4432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68</v>
      </c>
      <c r="B1230" s="1" t="s">
        <v>81</v>
      </c>
      <c r="C1230">
        <v>2021</v>
      </c>
      <c r="D1230" s="2">
        <v>1672426.8474000001</v>
      </c>
      <c r="E1230" s="3">
        <v>1.6724000000000001</v>
      </c>
      <c r="F1230" s="1" t="s">
        <v>9</v>
      </c>
      <c r="G1230" s="1" t="s">
        <v>69</v>
      </c>
      <c r="H1230" s="1" t="s">
        <v>11</v>
      </c>
    </row>
    <row r="1231" spans="1:8" x14ac:dyDescent="0.25">
      <c r="A1231" s="1" t="s">
        <v>68</v>
      </c>
      <c r="B1231" s="1" t="s">
        <v>81</v>
      </c>
      <c r="C1231">
        <v>2022</v>
      </c>
      <c r="D1231" s="2">
        <v>1671666.6666999999</v>
      </c>
      <c r="E1231" s="3">
        <v>1.6717</v>
      </c>
      <c r="F1231" s="1" t="s">
        <v>9</v>
      </c>
      <c r="G1231" s="1" t="s">
        <v>69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2018</v>
      </c>
      <c r="D1232" s="2">
        <v>645581168.51030004</v>
      </c>
      <c r="E1232" s="3">
        <v>645.58119999999997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2019</v>
      </c>
      <c r="D1233" s="2">
        <v>859702205.74660003</v>
      </c>
      <c r="E1233" s="3">
        <v>859.70219999999995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2020</v>
      </c>
      <c r="D1234" s="2">
        <v>1500519937.2736001</v>
      </c>
      <c r="E1234" s="3">
        <v>1500.5199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16</v>
      </c>
      <c r="B1235" s="1" t="s">
        <v>81</v>
      </c>
      <c r="C1235">
        <v>2021</v>
      </c>
      <c r="D1235" s="2">
        <v>1593399676.9848001</v>
      </c>
      <c r="E1235" s="3">
        <v>1593.3996999999999</v>
      </c>
      <c r="F1235" s="1" t="s">
        <v>9</v>
      </c>
      <c r="G1235" s="1" t="s">
        <v>17</v>
      </c>
      <c r="H1235" s="1" t="s">
        <v>11</v>
      </c>
    </row>
    <row r="1236" spans="1:8" x14ac:dyDescent="0.25">
      <c r="A1236" s="1" t="s">
        <v>16</v>
      </c>
      <c r="B1236" s="1" t="s">
        <v>81</v>
      </c>
      <c r="C1236">
        <v>2022</v>
      </c>
      <c r="D1236" s="2">
        <v>1490955900</v>
      </c>
      <c r="E1236" s="3">
        <v>1490.9558999999999</v>
      </c>
      <c r="F1236" s="1" t="s">
        <v>9</v>
      </c>
      <c r="G1236" s="1" t="s">
        <v>17</v>
      </c>
      <c r="H1236" s="1" t="s">
        <v>11</v>
      </c>
    </row>
    <row r="1237" spans="1:8" x14ac:dyDescent="0.25">
      <c r="A1237" s="1" t="s">
        <v>18</v>
      </c>
      <c r="B1237" s="1" t="s">
        <v>81</v>
      </c>
      <c r="C1237">
        <v>2018</v>
      </c>
      <c r="D1237" s="2">
        <v>1282957085.0181</v>
      </c>
      <c r="E1237" s="3">
        <v>1282.9571000000001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2019</v>
      </c>
      <c r="D1238" s="2">
        <v>1597331113.8250999</v>
      </c>
      <c r="E1238" s="3">
        <v>1597.3311000000001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2020</v>
      </c>
      <c r="D1239" s="2">
        <v>2206965444.8414001</v>
      </c>
      <c r="E1239" s="3">
        <v>2206.9654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18</v>
      </c>
      <c r="B1240" s="1" t="s">
        <v>81</v>
      </c>
      <c r="C1240">
        <v>2021</v>
      </c>
      <c r="D1240" s="2">
        <v>3200997797.8955998</v>
      </c>
      <c r="E1240" s="3">
        <v>3200.9978000000001</v>
      </c>
      <c r="F1240" s="1" t="s">
        <v>9</v>
      </c>
      <c r="G1240" s="1" t="s">
        <v>19</v>
      </c>
      <c r="H1240" s="1" t="s">
        <v>20</v>
      </c>
    </row>
    <row r="1241" spans="1:8" x14ac:dyDescent="0.25">
      <c r="A1241" s="1" t="s">
        <v>18</v>
      </c>
      <c r="B1241" s="1" t="s">
        <v>81</v>
      </c>
      <c r="C1241">
        <v>2022</v>
      </c>
      <c r="D1241" s="2">
        <v>2915746705</v>
      </c>
      <c r="E1241" s="3">
        <v>2915.7467000000001</v>
      </c>
      <c r="F1241" s="1" t="s">
        <v>9</v>
      </c>
      <c r="G1241" s="1" t="s">
        <v>19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2018</v>
      </c>
      <c r="D1242" s="2">
        <v>1319421198.0690999</v>
      </c>
      <c r="E1242" s="3">
        <v>1319.4212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2019</v>
      </c>
      <c r="D1243" s="2">
        <v>1652246625.9302001</v>
      </c>
      <c r="E1243" s="3">
        <v>1652.2465999999999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2020</v>
      </c>
      <c r="D1244" s="2">
        <v>2432915816.3635001</v>
      </c>
      <c r="E1244" s="3">
        <v>2432.9158000000002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21</v>
      </c>
      <c r="B1245" s="1" t="s">
        <v>81</v>
      </c>
      <c r="C1245">
        <v>2021</v>
      </c>
      <c r="D1245" s="2">
        <v>2996939434.8288002</v>
      </c>
      <c r="E1245" s="3">
        <v>2996.9394000000002</v>
      </c>
      <c r="F1245" s="1" t="s">
        <v>9</v>
      </c>
      <c r="G1245" s="1" t="s">
        <v>22</v>
      </c>
      <c r="H1245" s="1" t="s">
        <v>20</v>
      </c>
    </row>
    <row r="1246" spans="1:8" x14ac:dyDescent="0.25">
      <c r="A1246" s="1" t="s">
        <v>21</v>
      </c>
      <c r="B1246" s="1" t="s">
        <v>81</v>
      </c>
      <c r="C1246">
        <v>2022</v>
      </c>
      <c r="D1246" s="2">
        <v>3708225290</v>
      </c>
      <c r="E1246" s="3">
        <v>3708.2253000000001</v>
      </c>
      <c r="F1246" s="1" t="s">
        <v>9</v>
      </c>
      <c r="G1246" s="1" t="s">
        <v>22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2018</v>
      </c>
      <c r="D1247" s="2">
        <v>438376034.8822</v>
      </c>
      <c r="E1247" s="3">
        <v>438.37599999999998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2019</v>
      </c>
      <c r="D1248" s="2">
        <v>404585003.49720001</v>
      </c>
      <c r="E1248" s="3">
        <v>404.58499999999998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2020</v>
      </c>
      <c r="D1249" s="2">
        <v>693360319.65810001</v>
      </c>
      <c r="E1249" s="3">
        <v>693.36030000000005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23</v>
      </c>
      <c r="B1250" s="1" t="s">
        <v>81</v>
      </c>
      <c r="C1250">
        <v>2021</v>
      </c>
      <c r="D1250" s="2">
        <v>620828359.0826</v>
      </c>
      <c r="E1250" s="3">
        <v>620.82839999999999</v>
      </c>
      <c r="F1250" s="1" t="s">
        <v>9</v>
      </c>
      <c r="G1250" s="1" t="s">
        <v>24</v>
      </c>
      <c r="H1250" s="1" t="s">
        <v>20</v>
      </c>
    </row>
    <row r="1251" spans="1:8" x14ac:dyDescent="0.25">
      <c r="A1251" s="1" t="s">
        <v>23</v>
      </c>
      <c r="B1251" s="1" t="s">
        <v>81</v>
      </c>
      <c r="C1251">
        <v>2022</v>
      </c>
      <c r="D1251" s="2">
        <v>568406550.26090002</v>
      </c>
      <c r="E1251" s="3">
        <v>568.40660000000003</v>
      </c>
      <c r="F1251" s="1" t="s">
        <v>9</v>
      </c>
      <c r="G1251" s="1" t="s">
        <v>24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2018</v>
      </c>
      <c r="D1252" s="2">
        <v>30826890.4307</v>
      </c>
      <c r="E1252" s="3">
        <v>30.826899999999998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2019</v>
      </c>
      <c r="D1253" s="2">
        <v>40119754.7007</v>
      </c>
      <c r="E1253" s="3">
        <v>40.119799999999998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2020</v>
      </c>
      <c r="D1254" s="2">
        <v>47610023.387000002</v>
      </c>
      <c r="E1254" s="3">
        <v>47.61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25</v>
      </c>
      <c r="B1255" s="1" t="s">
        <v>81</v>
      </c>
      <c r="C1255">
        <v>2021</v>
      </c>
      <c r="D1255" s="2">
        <v>24665519.101100001</v>
      </c>
      <c r="E1255" s="3">
        <v>24.665500000000002</v>
      </c>
      <c r="F1255" s="1" t="s">
        <v>9</v>
      </c>
      <c r="G1255" s="1" t="s">
        <v>26</v>
      </c>
      <c r="H1255" s="1" t="s">
        <v>20</v>
      </c>
    </row>
    <row r="1256" spans="1:8" x14ac:dyDescent="0.25">
      <c r="A1256" s="1" t="s">
        <v>25</v>
      </c>
      <c r="B1256" s="1" t="s">
        <v>81</v>
      </c>
      <c r="C1256">
        <v>2022</v>
      </c>
      <c r="D1256" s="2">
        <v>25028630.333299998</v>
      </c>
      <c r="E1256" s="3">
        <v>25.028600000000001</v>
      </c>
      <c r="F1256" s="1" t="s">
        <v>9</v>
      </c>
      <c r="G1256" s="1" t="s">
        <v>26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2018</v>
      </c>
      <c r="D1257" s="2">
        <v>61309206.2443</v>
      </c>
      <c r="E1257" s="3">
        <v>61.309199999999997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2019</v>
      </c>
      <c r="D1258" s="2">
        <v>39590083.713699996</v>
      </c>
      <c r="E1258" s="3">
        <v>39.5901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2020</v>
      </c>
      <c r="D1259" s="2">
        <v>90603926.691799998</v>
      </c>
      <c r="E1259" s="3">
        <v>90.603899999999996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27</v>
      </c>
      <c r="B1260" s="1" t="s">
        <v>81</v>
      </c>
      <c r="C1260">
        <v>2021</v>
      </c>
      <c r="D1260" s="2">
        <v>74627142.637199998</v>
      </c>
      <c r="E1260" s="3">
        <v>74.627099999999999</v>
      </c>
      <c r="F1260" s="1" t="s">
        <v>9</v>
      </c>
      <c r="G1260" s="1" t="s">
        <v>28</v>
      </c>
      <c r="H1260" s="1" t="s">
        <v>20</v>
      </c>
    </row>
    <row r="1261" spans="1:8" x14ac:dyDescent="0.25">
      <c r="A1261" s="1" t="s">
        <v>27</v>
      </c>
      <c r="B1261" s="1" t="s">
        <v>81</v>
      </c>
      <c r="C1261">
        <v>2022</v>
      </c>
      <c r="D1261" s="2">
        <v>136155314.08700001</v>
      </c>
      <c r="E1261" s="3">
        <v>136.15530000000001</v>
      </c>
      <c r="F1261" s="1" t="s">
        <v>9</v>
      </c>
      <c r="G1261" s="1" t="s">
        <v>28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2018</v>
      </c>
      <c r="D1262" s="2">
        <v>50394864.209100001</v>
      </c>
      <c r="E1262" s="3">
        <v>50.3949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2019</v>
      </c>
      <c r="D1263" s="2">
        <v>30637459.940900002</v>
      </c>
      <c r="E1263" s="3">
        <v>30.637499999999999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2020</v>
      </c>
      <c r="D1264" s="2">
        <v>183836757.01190001</v>
      </c>
      <c r="E1264" s="3">
        <v>183.83680000000001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29</v>
      </c>
      <c r="B1265" s="1" t="s">
        <v>81</v>
      </c>
      <c r="C1265">
        <v>2021</v>
      </c>
      <c r="D1265" s="2">
        <v>90051686.108999997</v>
      </c>
      <c r="E1265" s="3">
        <v>90.051699999999997</v>
      </c>
      <c r="F1265" s="1" t="s">
        <v>9</v>
      </c>
      <c r="G1265" s="1" t="s">
        <v>30</v>
      </c>
      <c r="H1265" s="1" t="s">
        <v>20</v>
      </c>
    </row>
    <row r="1266" spans="1:8" x14ac:dyDescent="0.25">
      <c r="A1266" s="1" t="s">
        <v>29</v>
      </c>
      <c r="B1266" s="1" t="s">
        <v>81</v>
      </c>
      <c r="C1266">
        <v>2022</v>
      </c>
      <c r="D1266" s="2">
        <v>83542728.347800002</v>
      </c>
      <c r="E1266" s="3">
        <v>83.542699999999996</v>
      </c>
      <c r="F1266" s="1" t="s">
        <v>9</v>
      </c>
      <c r="G1266" s="1" t="s">
        <v>30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2019</v>
      </c>
      <c r="D1267" s="2">
        <v>46260821.555200003</v>
      </c>
      <c r="E1267" s="3">
        <v>46.260800000000003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2020</v>
      </c>
      <c r="D1268" s="2">
        <v>69843073.671000004</v>
      </c>
      <c r="E1268" s="3">
        <v>69.843100000000007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31</v>
      </c>
      <c r="B1269" s="1" t="s">
        <v>81</v>
      </c>
      <c r="C1269">
        <v>2021</v>
      </c>
      <c r="D1269" s="2">
        <v>94535056.936499998</v>
      </c>
      <c r="E1269" s="3">
        <v>94.5351</v>
      </c>
      <c r="F1269" s="1" t="s">
        <v>9</v>
      </c>
      <c r="G1269" s="1" t="s">
        <v>32</v>
      </c>
      <c r="H1269" s="1" t="s">
        <v>20</v>
      </c>
    </row>
    <row r="1270" spans="1:8" x14ac:dyDescent="0.25">
      <c r="A1270" s="1" t="s">
        <v>31</v>
      </c>
      <c r="B1270" s="1" t="s">
        <v>81</v>
      </c>
      <c r="C1270">
        <v>2022</v>
      </c>
      <c r="D1270" s="2">
        <v>148759525.5</v>
      </c>
      <c r="E1270" s="3">
        <v>148.7595</v>
      </c>
      <c r="F1270" s="1" t="s">
        <v>9</v>
      </c>
      <c r="G1270" s="1" t="s">
        <v>32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2018</v>
      </c>
      <c r="D1271" s="2">
        <v>165710672.56200001</v>
      </c>
      <c r="E1271" s="3">
        <v>165.7107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2019</v>
      </c>
      <c r="D1272" s="2">
        <v>693594725.78530002</v>
      </c>
      <c r="E1272" s="3">
        <v>693.59469999999999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2020</v>
      </c>
      <c r="D1273" s="2">
        <v>1034910987.1073999</v>
      </c>
      <c r="E1273" s="3">
        <v>1034.9110000000001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33</v>
      </c>
      <c r="B1274" s="1" t="s">
        <v>81</v>
      </c>
      <c r="C1274">
        <v>2021</v>
      </c>
      <c r="D1274" s="2">
        <v>1053721163.3954999</v>
      </c>
      <c r="E1274" s="3">
        <v>1053.7212</v>
      </c>
      <c r="F1274" s="1" t="s">
        <v>9</v>
      </c>
      <c r="G1274" s="1" t="s">
        <v>34</v>
      </c>
      <c r="H1274" s="1" t="s">
        <v>20</v>
      </c>
    </row>
    <row r="1275" spans="1:8" x14ac:dyDescent="0.25">
      <c r="A1275" s="1" t="s">
        <v>33</v>
      </c>
      <c r="B1275" s="1" t="s">
        <v>81</v>
      </c>
      <c r="C1275">
        <v>2022</v>
      </c>
      <c r="D1275" s="2">
        <v>994037216</v>
      </c>
      <c r="E1275" s="3">
        <v>994.03719999999998</v>
      </c>
      <c r="F1275" s="1" t="s">
        <v>9</v>
      </c>
      <c r="G1275" s="1" t="s">
        <v>34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2018</v>
      </c>
      <c r="D1276" s="2">
        <v>1734499533.4305999</v>
      </c>
      <c r="E1276" s="3">
        <v>1734.4994999999999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2019</v>
      </c>
      <c r="D1277" s="2">
        <v>1443505584.789</v>
      </c>
      <c r="E1277" s="3">
        <v>1443.5056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2020</v>
      </c>
      <c r="D1278" s="2">
        <v>2762548458.5644002</v>
      </c>
      <c r="E1278" s="3">
        <v>2762.5484999999999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35</v>
      </c>
      <c r="B1279" s="1" t="s">
        <v>81</v>
      </c>
      <c r="C1279">
        <v>2021</v>
      </c>
      <c r="D1279" s="2">
        <v>3418466825.6251998</v>
      </c>
      <c r="E1279" s="3">
        <v>3418.4668000000001</v>
      </c>
      <c r="F1279" s="1" t="s">
        <v>9</v>
      </c>
      <c r="G1279" s="1" t="s">
        <v>36</v>
      </c>
      <c r="H1279" s="1" t="s">
        <v>20</v>
      </c>
    </row>
    <row r="1280" spans="1:8" x14ac:dyDescent="0.25">
      <c r="A1280" s="1" t="s">
        <v>35</v>
      </c>
      <c r="B1280" s="1" t="s">
        <v>81</v>
      </c>
      <c r="C1280">
        <v>2022</v>
      </c>
      <c r="D1280" s="2">
        <v>3374333333.3333001</v>
      </c>
      <c r="E1280" s="3">
        <v>3374.3332999999998</v>
      </c>
      <c r="F1280" s="1" t="s">
        <v>9</v>
      </c>
      <c r="G1280" s="1" t="s">
        <v>36</v>
      </c>
      <c r="H1280" s="1" t="s">
        <v>20</v>
      </c>
    </row>
    <row r="1281" spans="1:8" x14ac:dyDescent="0.25">
      <c r="A1281" s="1" t="s">
        <v>37</v>
      </c>
      <c r="B1281" s="1" t="s">
        <v>81</v>
      </c>
      <c r="C1281">
        <v>2018</v>
      </c>
      <c r="D1281" s="2">
        <v>6121818593.7698002</v>
      </c>
      <c r="E1281" s="3">
        <v>6121.8185999999996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2019</v>
      </c>
      <c r="D1282" s="2">
        <v>6798751194.8353996</v>
      </c>
      <c r="E1282" s="3">
        <v>6798.7511999999997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2020</v>
      </c>
      <c r="D1283" s="2">
        <v>9178396794.7140999</v>
      </c>
      <c r="E1283" s="3">
        <v>9178.3968000000004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37</v>
      </c>
      <c r="B1284" s="1" t="s">
        <v>81</v>
      </c>
      <c r="C1284">
        <v>2021</v>
      </c>
      <c r="D1284" s="2">
        <v>10386313225.5459</v>
      </c>
      <c r="E1284" s="3">
        <v>10386.313200000001</v>
      </c>
      <c r="F1284" s="1" t="s">
        <v>9</v>
      </c>
      <c r="G1284" s="1" t="s">
        <v>38</v>
      </c>
      <c r="H1284" s="1" t="s">
        <v>39</v>
      </c>
    </row>
    <row r="1285" spans="1:8" x14ac:dyDescent="0.25">
      <c r="A1285" s="1" t="s">
        <v>37</v>
      </c>
      <c r="B1285" s="1" t="s">
        <v>81</v>
      </c>
      <c r="C1285">
        <v>2022</v>
      </c>
      <c r="D1285" s="2">
        <v>12066913995</v>
      </c>
      <c r="E1285" s="3">
        <v>12066.914000000001</v>
      </c>
      <c r="F1285" s="1" t="s">
        <v>9</v>
      </c>
      <c r="G1285" s="1" t="s">
        <v>38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2018</v>
      </c>
      <c r="D1286" s="2">
        <v>48253284.024999999</v>
      </c>
      <c r="E1286" s="3">
        <v>48.253300000000003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2019</v>
      </c>
      <c r="D1287" s="2">
        <v>42662893.951300003</v>
      </c>
      <c r="E1287" s="3">
        <v>42.6629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2020</v>
      </c>
      <c r="D1288" s="2">
        <v>54847639.065700002</v>
      </c>
      <c r="E1288" s="3">
        <v>54.8476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59</v>
      </c>
      <c r="B1289" s="1" t="s">
        <v>81</v>
      </c>
      <c r="C1289">
        <v>2021</v>
      </c>
      <c r="D1289" s="2">
        <v>65428764.026199996</v>
      </c>
      <c r="E1289" s="3">
        <v>65.428799999999995</v>
      </c>
      <c r="F1289" s="1" t="s">
        <v>9</v>
      </c>
      <c r="G1289" s="1" t="s">
        <v>60</v>
      </c>
      <c r="H1289" s="1" t="s">
        <v>39</v>
      </c>
    </row>
    <row r="1290" spans="1:8" x14ac:dyDescent="0.25">
      <c r="A1290" s="1" t="s">
        <v>59</v>
      </c>
      <c r="B1290" s="1" t="s">
        <v>81</v>
      </c>
      <c r="C1290">
        <v>2022</v>
      </c>
      <c r="D1290" s="2">
        <v>67024750.5</v>
      </c>
      <c r="E1290" s="3">
        <v>67.024799999999999</v>
      </c>
      <c r="F1290" s="1" t="s">
        <v>9</v>
      </c>
      <c r="G1290" s="1" t="s">
        <v>60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2018</v>
      </c>
      <c r="D1291" s="2">
        <v>8226405.8811999997</v>
      </c>
      <c r="E1291" s="3">
        <v>8.2263999999999999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2019</v>
      </c>
      <c r="D1292" s="2">
        <v>8155594.1952999998</v>
      </c>
      <c r="E1292" s="3">
        <v>8.1555999999999997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2020</v>
      </c>
      <c r="D1293" s="2">
        <v>10420105.0962</v>
      </c>
      <c r="E1293" s="3">
        <v>10.4201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70</v>
      </c>
      <c r="B1294" s="1" t="s">
        <v>81</v>
      </c>
      <c r="C1294">
        <v>2021</v>
      </c>
      <c r="D1294" s="2">
        <v>11667359.4581</v>
      </c>
      <c r="E1294" s="3">
        <v>11.667400000000001</v>
      </c>
      <c r="F1294" s="1" t="s">
        <v>9</v>
      </c>
      <c r="G1294" s="1" t="s">
        <v>71</v>
      </c>
      <c r="H1294" s="1" t="s">
        <v>39</v>
      </c>
    </row>
    <row r="1295" spans="1:8" x14ac:dyDescent="0.25">
      <c r="A1295" s="1" t="s">
        <v>70</v>
      </c>
      <c r="B1295" s="1" t="s">
        <v>81</v>
      </c>
      <c r="C1295">
        <v>2022</v>
      </c>
      <c r="D1295" s="2">
        <v>14112000</v>
      </c>
      <c r="E1295" s="3">
        <v>14.112</v>
      </c>
      <c r="F1295" s="1" t="s">
        <v>9</v>
      </c>
      <c r="G1295" s="1" t="s">
        <v>71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2018</v>
      </c>
      <c r="D1296" s="2">
        <v>4111984061.0503998</v>
      </c>
      <c r="E1296" s="3">
        <v>4111.9840999999997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2019</v>
      </c>
      <c r="D1297" s="2">
        <v>4310050048.1014004</v>
      </c>
      <c r="E1297" s="3">
        <v>4310.05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2020</v>
      </c>
      <c r="D1298" s="2">
        <v>5369774432.7947998</v>
      </c>
      <c r="E1298" s="3">
        <v>5369.7744000000002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40</v>
      </c>
      <c r="B1299" s="1" t="s">
        <v>81</v>
      </c>
      <c r="C1299">
        <v>2021</v>
      </c>
      <c r="D1299" s="2">
        <v>5884343904.1993999</v>
      </c>
      <c r="E1299" s="3">
        <v>5884.3438999999998</v>
      </c>
      <c r="F1299" s="1" t="s">
        <v>9</v>
      </c>
      <c r="G1299" s="1" t="s">
        <v>41</v>
      </c>
      <c r="H1299" s="1" t="s">
        <v>39</v>
      </c>
    </row>
    <row r="1300" spans="1:8" x14ac:dyDescent="0.25">
      <c r="A1300" s="1" t="s">
        <v>40</v>
      </c>
      <c r="B1300" s="1" t="s">
        <v>81</v>
      </c>
      <c r="C1300">
        <v>2022</v>
      </c>
      <c r="D1300" s="2">
        <v>6553725435</v>
      </c>
      <c r="E1300" s="3">
        <v>6553.7254000000003</v>
      </c>
      <c r="F1300" s="1" t="s">
        <v>9</v>
      </c>
      <c r="G1300" s="1" t="s">
        <v>41</v>
      </c>
      <c r="H1300" s="1" t="s">
        <v>39</v>
      </c>
    </row>
    <row r="1301" spans="1:8" x14ac:dyDescent="0.25">
      <c r="A1301" s="1" t="s">
        <v>42</v>
      </c>
      <c r="B1301" s="1" t="s">
        <v>81</v>
      </c>
      <c r="C1301">
        <v>2018</v>
      </c>
      <c r="D1301" s="2">
        <v>9366102349.4326992</v>
      </c>
      <c r="E1301" s="3">
        <v>9366.1023000000005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2019</v>
      </c>
      <c r="D1302" s="2">
        <v>12723994903.772699</v>
      </c>
      <c r="E1302" s="3">
        <v>12723.9949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2020</v>
      </c>
      <c r="D1303" s="2">
        <v>16433473240.4561</v>
      </c>
      <c r="E1303" s="3">
        <v>16433.4732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42</v>
      </c>
      <c r="B1304" s="1" t="s">
        <v>81</v>
      </c>
      <c r="C1304">
        <v>2021</v>
      </c>
      <c r="D1304" s="2">
        <v>13098931123.187201</v>
      </c>
      <c r="E1304" s="3">
        <v>13098.9311</v>
      </c>
      <c r="F1304" s="1" t="s">
        <v>9</v>
      </c>
      <c r="G1304" s="1" t="s">
        <v>43</v>
      </c>
      <c r="H1304" s="1" t="s">
        <v>44</v>
      </c>
    </row>
    <row r="1305" spans="1:8" x14ac:dyDescent="0.25">
      <c r="A1305" s="1" t="s">
        <v>42</v>
      </c>
      <c r="B1305" s="1" t="s">
        <v>81</v>
      </c>
      <c r="C1305">
        <v>2022</v>
      </c>
      <c r="D1305" s="2">
        <v>26799214466.666698</v>
      </c>
      <c r="E1305" s="3">
        <v>26799.214499999998</v>
      </c>
      <c r="F1305" s="1" t="s">
        <v>9</v>
      </c>
      <c r="G1305" s="1" t="s">
        <v>43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2018</v>
      </c>
      <c r="D1306" s="2">
        <v>2282219741.2599001</v>
      </c>
      <c r="E1306" s="3">
        <v>2282.2197000000001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2019</v>
      </c>
      <c r="D1307" s="2">
        <v>2350635747.6494002</v>
      </c>
      <c r="E1307" s="3">
        <v>2350.6356999999998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2020</v>
      </c>
      <c r="D1308" s="2">
        <v>3092296801.0057001</v>
      </c>
      <c r="E1308" s="3">
        <v>3092.2968000000001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61</v>
      </c>
      <c r="B1309" s="1" t="s">
        <v>81</v>
      </c>
      <c r="C1309">
        <v>2021</v>
      </c>
      <c r="D1309" s="2">
        <v>3070854485.9489999</v>
      </c>
      <c r="E1309" s="3">
        <v>3070.8544999999999</v>
      </c>
      <c r="F1309" s="1" t="s">
        <v>9</v>
      </c>
      <c r="G1309" s="1" t="s">
        <v>62</v>
      </c>
      <c r="H1309" s="1" t="s">
        <v>44</v>
      </c>
    </row>
    <row r="1310" spans="1:8" x14ac:dyDescent="0.25">
      <c r="A1310" s="1" t="s">
        <v>61</v>
      </c>
      <c r="B1310" s="1" t="s">
        <v>81</v>
      </c>
      <c r="C1310">
        <v>2022</v>
      </c>
      <c r="D1310" s="2">
        <v>3741893701</v>
      </c>
      <c r="E1310" s="3">
        <v>3741.8937000000001</v>
      </c>
      <c r="F1310" s="1" t="s">
        <v>9</v>
      </c>
      <c r="G1310" s="1" t="s">
        <v>62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2018</v>
      </c>
      <c r="D1311" s="2">
        <v>4191481546.5454998</v>
      </c>
      <c r="E1311" s="3">
        <v>4191.4814999999999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2019</v>
      </c>
      <c r="D1312" s="2">
        <v>4908566008.5242996</v>
      </c>
      <c r="E1312" s="3">
        <v>4908.5659999999998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2020</v>
      </c>
      <c r="D1313" s="2">
        <v>4988943060.1991997</v>
      </c>
      <c r="E1313" s="3">
        <v>4988.9431000000004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63</v>
      </c>
      <c r="B1314" s="1" t="s">
        <v>81</v>
      </c>
      <c r="C1314">
        <v>2021</v>
      </c>
      <c r="D1314" s="2">
        <v>6565974268.2293997</v>
      </c>
      <c r="E1314" s="3">
        <v>6565.9742999999999</v>
      </c>
      <c r="F1314" s="1" t="s">
        <v>9</v>
      </c>
      <c r="G1314" s="1" t="s">
        <v>64</v>
      </c>
      <c r="H1314" s="1" t="s">
        <v>44</v>
      </c>
    </row>
    <row r="1315" spans="1:8" x14ac:dyDescent="0.25">
      <c r="A1315" s="1" t="s">
        <v>63</v>
      </c>
      <c r="B1315" s="1" t="s">
        <v>81</v>
      </c>
      <c r="C1315">
        <v>2022</v>
      </c>
      <c r="D1315" s="2">
        <v>8664826012</v>
      </c>
      <c r="E1315" s="3">
        <v>8664.8259999999991</v>
      </c>
      <c r="F1315" s="1" t="s">
        <v>9</v>
      </c>
      <c r="G1315" s="1" t="s">
        <v>64</v>
      </c>
      <c r="H1315" s="1" t="s">
        <v>44</v>
      </c>
    </row>
    <row r="1316" spans="1:8" x14ac:dyDescent="0.25">
      <c r="A1316" s="1" t="s">
        <v>45</v>
      </c>
      <c r="B1316" s="1" t="s">
        <v>81</v>
      </c>
      <c r="C1316">
        <v>2018</v>
      </c>
      <c r="D1316" s="2">
        <v>5713650215.1035004</v>
      </c>
      <c r="E1316" s="3">
        <v>5713.6502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2019</v>
      </c>
      <c r="D1317" s="2">
        <v>7423058857.9668999</v>
      </c>
      <c r="E1317" s="3">
        <v>7423.0589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2020</v>
      </c>
      <c r="D1318" s="2">
        <v>11172940766.3423</v>
      </c>
      <c r="E1318" s="3">
        <v>11172.9408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45</v>
      </c>
      <c r="B1319" s="1" t="s">
        <v>81</v>
      </c>
      <c r="C1319">
        <v>2021</v>
      </c>
      <c r="D1319" s="2">
        <v>9381120387.7880993</v>
      </c>
      <c r="E1319" s="3">
        <v>9381.1203999999998</v>
      </c>
      <c r="F1319" s="1" t="s">
        <v>9</v>
      </c>
      <c r="G1319" s="1" t="s">
        <v>46</v>
      </c>
      <c r="H1319" s="1" t="s">
        <v>47</v>
      </c>
    </row>
    <row r="1320" spans="1:8" x14ac:dyDescent="0.25">
      <c r="A1320" s="1" t="s">
        <v>45</v>
      </c>
      <c r="B1320" s="1" t="s">
        <v>81</v>
      </c>
      <c r="C1320">
        <v>2022</v>
      </c>
      <c r="D1320" s="2">
        <v>14029995683</v>
      </c>
      <c r="E1320" s="3">
        <v>14029.995699999999</v>
      </c>
      <c r="F1320" s="1" t="s">
        <v>9</v>
      </c>
      <c r="G1320" s="1" t="s">
        <v>46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2018</v>
      </c>
      <c r="D1321" s="2">
        <v>14551878017.217501</v>
      </c>
      <c r="E1321" s="3">
        <v>14551.878000000001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2019</v>
      </c>
      <c r="D1322" s="2">
        <v>19444145052.363899</v>
      </c>
      <c r="E1322" s="3">
        <v>19444.145100000002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2020</v>
      </c>
      <c r="D1323" s="2">
        <v>33402415317.194199</v>
      </c>
      <c r="E1323" s="3">
        <v>33402.415300000001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48</v>
      </c>
      <c r="B1324" s="1" t="s">
        <v>81</v>
      </c>
      <c r="C1324">
        <v>2021</v>
      </c>
      <c r="D1324" s="2">
        <v>40546807891.062599</v>
      </c>
      <c r="E1324" s="3">
        <v>40546.8079</v>
      </c>
      <c r="F1324" s="1" t="s">
        <v>9</v>
      </c>
      <c r="G1324" s="1" t="s">
        <v>49</v>
      </c>
      <c r="H1324" s="1" t="s">
        <v>47</v>
      </c>
    </row>
    <row r="1325" spans="1:8" x14ac:dyDescent="0.25">
      <c r="A1325" s="1" t="s">
        <v>48</v>
      </c>
      <c r="B1325" s="1" t="s">
        <v>81</v>
      </c>
      <c r="C1325">
        <v>2022</v>
      </c>
      <c r="D1325" s="2">
        <v>43745834906.666702</v>
      </c>
      <c r="E1325" s="3">
        <v>43745.834900000002</v>
      </c>
      <c r="F1325" s="1" t="s">
        <v>9</v>
      </c>
      <c r="G1325" s="1" t="s">
        <v>49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2018</v>
      </c>
      <c r="D1326" s="2">
        <v>6897566728.4266996</v>
      </c>
      <c r="E1326" s="3">
        <v>6897.5667000000003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2019</v>
      </c>
      <c r="D1327" s="2">
        <v>8966146261.4713001</v>
      </c>
      <c r="E1327" s="3">
        <v>8966.1463000000003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2020</v>
      </c>
      <c r="D1328" s="2">
        <v>12507209442.9286</v>
      </c>
      <c r="E1328" s="3">
        <v>12507.2094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50</v>
      </c>
      <c r="B1329" s="1" t="s">
        <v>81</v>
      </c>
      <c r="C1329">
        <v>2021</v>
      </c>
      <c r="D1329" s="2">
        <v>14431755967.814899</v>
      </c>
      <c r="E1329" s="3">
        <v>14431.755999999999</v>
      </c>
      <c r="F1329" s="1" t="s">
        <v>9</v>
      </c>
      <c r="G1329" s="1" t="s">
        <v>51</v>
      </c>
      <c r="H1329" s="1" t="s">
        <v>47</v>
      </c>
    </row>
    <row r="1330" spans="1:8" x14ac:dyDescent="0.25">
      <c r="A1330" s="1" t="s">
        <v>50</v>
      </c>
      <c r="B1330" s="1" t="s">
        <v>81</v>
      </c>
      <c r="C1330">
        <v>2022</v>
      </c>
      <c r="D1330" s="2">
        <v>15342665580.6667</v>
      </c>
      <c r="E1330" s="3">
        <v>15342.6656</v>
      </c>
      <c r="F1330" s="1" t="s">
        <v>9</v>
      </c>
      <c r="G1330" s="1" t="s">
        <v>51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2018</v>
      </c>
      <c r="D1331" s="2">
        <v>312433587.3294</v>
      </c>
      <c r="E1331" s="3">
        <v>312.43360000000001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2019</v>
      </c>
      <c r="D1332" s="2">
        <v>402546014.09979999</v>
      </c>
      <c r="E1332" s="3">
        <v>402.54599999999999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2020</v>
      </c>
      <c r="D1333" s="2">
        <v>530150038.8775</v>
      </c>
      <c r="E1333" s="3">
        <v>530.15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52</v>
      </c>
      <c r="B1334" s="1" t="s">
        <v>81</v>
      </c>
      <c r="C1334">
        <v>2021</v>
      </c>
      <c r="D1334" s="2">
        <v>457116691.57489997</v>
      </c>
      <c r="E1334" s="3">
        <v>457.11669999999998</v>
      </c>
      <c r="F1334" s="1" t="s">
        <v>9</v>
      </c>
      <c r="G1334" s="1" t="s">
        <v>53</v>
      </c>
      <c r="H1334" s="1" t="s">
        <v>47</v>
      </c>
    </row>
    <row r="1335" spans="1:8" x14ac:dyDescent="0.25">
      <c r="A1335" s="1" t="s">
        <v>52</v>
      </c>
      <c r="B1335" s="1" t="s">
        <v>81</v>
      </c>
      <c r="C1335">
        <v>2022</v>
      </c>
      <c r="D1335" s="2">
        <v>620466000</v>
      </c>
      <c r="E1335" s="3">
        <v>620.46600000000001</v>
      </c>
      <c r="F1335" s="1" t="s">
        <v>9</v>
      </c>
      <c r="G1335" s="1" t="s">
        <v>53</v>
      </c>
      <c r="H1335" s="1" t="s">
        <v>47</v>
      </c>
    </row>
    <row r="1336" spans="1:8" x14ac:dyDescent="0.25">
      <c r="A1336" s="1" t="s">
        <v>54</v>
      </c>
      <c r="B1336" s="1" t="s">
        <v>81</v>
      </c>
      <c r="C1336">
        <v>2018</v>
      </c>
      <c r="D1336" s="2">
        <v>75017008960.273605</v>
      </c>
      <c r="E1336" s="3">
        <v>75017.009000000005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2019</v>
      </c>
      <c r="D1337" s="2">
        <v>94645531304.991501</v>
      </c>
      <c r="E1337" s="3">
        <v>94645.531300000002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2020</v>
      </c>
      <c r="D1338" s="2">
        <v>119448242582.896</v>
      </c>
      <c r="E1338" s="3">
        <v>119448.2426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54</v>
      </c>
      <c r="B1339" s="1" t="s">
        <v>81</v>
      </c>
      <c r="C1339">
        <v>2021</v>
      </c>
      <c r="D1339" s="2">
        <v>128485519028.213</v>
      </c>
      <c r="E1339" s="3">
        <v>128485.519</v>
      </c>
      <c r="F1339" s="1" t="s">
        <v>9</v>
      </c>
      <c r="G1339" s="1" t="s">
        <v>55</v>
      </c>
      <c r="H1339" s="1" t="s">
        <v>55</v>
      </c>
    </row>
    <row r="1340" spans="1:8" x14ac:dyDescent="0.25">
      <c r="A1340" s="1" t="s">
        <v>54</v>
      </c>
      <c r="B1340" s="1" t="s">
        <v>81</v>
      </c>
      <c r="C1340">
        <v>2022</v>
      </c>
      <c r="D1340" s="2">
        <v>156624537689.043</v>
      </c>
      <c r="E1340" s="3">
        <v>156624.53769999999</v>
      </c>
      <c r="F1340" s="1" t="s">
        <v>9</v>
      </c>
      <c r="G1340" s="1" t="s">
        <v>55</v>
      </c>
      <c r="H1340" s="1" t="s">
        <v>55</v>
      </c>
    </row>
    <row r="1341" spans="1:8" x14ac:dyDescent="0.25">
      <c r="A1341" s="1" t="s">
        <v>7</v>
      </c>
      <c r="B1341" s="1" t="s">
        <v>82</v>
      </c>
      <c r="C1341">
        <v>2018</v>
      </c>
      <c r="D1341" s="2">
        <v>1724861218.6781001</v>
      </c>
      <c r="E1341" s="3">
        <v>1724.8612000000001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2019</v>
      </c>
      <c r="D1342" s="2">
        <v>1914602072.0901999</v>
      </c>
      <c r="E1342" s="3">
        <v>1914.6021000000001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2020</v>
      </c>
      <c r="D1343" s="2">
        <v>2794062709.2090001</v>
      </c>
      <c r="E1343" s="3">
        <v>2794.0626999999999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7</v>
      </c>
      <c r="B1344" s="1" t="s">
        <v>82</v>
      </c>
      <c r="C1344">
        <v>2021</v>
      </c>
      <c r="D1344" s="2">
        <v>3372851971.7384</v>
      </c>
      <c r="E1344" s="3">
        <v>3372.8519999999999</v>
      </c>
      <c r="F1344" s="1" t="s">
        <v>9</v>
      </c>
      <c r="G1344" s="1" t="s">
        <v>10</v>
      </c>
      <c r="H1344" s="1" t="s">
        <v>11</v>
      </c>
    </row>
    <row r="1345" spans="1:8" x14ac:dyDescent="0.25">
      <c r="A1345" s="1" t="s">
        <v>7</v>
      </c>
      <c r="B1345" s="1" t="s">
        <v>82</v>
      </c>
      <c r="C1345">
        <v>2022</v>
      </c>
      <c r="D1345" s="2">
        <v>3471958333.3333001</v>
      </c>
      <c r="E1345" s="3">
        <v>3471.9582999999998</v>
      </c>
      <c r="F1345" s="1" t="s">
        <v>9</v>
      </c>
      <c r="G1345" s="1" t="s">
        <v>10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2018</v>
      </c>
      <c r="D1346" s="2">
        <v>2712084.7466000002</v>
      </c>
      <c r="E1346" s="3">
        <v>2.7121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2019</v>
      </c>
      <c r="D1347" s="2">
        <v>2545439.7584000002</v>
      </c>
      <c r="E1347" s="3">
        <v>2.5453999999999999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2020</v>
      </c>
      <c r="D1348" s="2">
        <v>24998473.580699999</v>
      </c>
      <c r="E1348" s="3">
        <v>24.9985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12</v>
      </c>
      <c r="B1349" s="1" t="s">
        <v>82</v>
      </c>
      <c r="C1349">
        <v>2021</v>
      </c>
      <c r="D1349" s="2">
        <v>65196477.510899998</v>
      </c>
      <c r="E1349" s="3">
        <v>65.1965</v>
      </c>
      <c r="F1349" s="1" t="s">
        <v>9</v>
      </c>
      <c r="G1349" s="1" t="s">
        <v>13</v>
      </c>
      <c r="H1349" s="1" t="s">
        <v>11</v>
      </c>
    </row>
    <row r="1350" spans="1:8" x14ac:dyDescent="0.25">
      <c r="A1350" s="1" t="s">
        <v>12</v>
      </c>
      <c r="B1350" s="1" t="s">
        <v>82</v>
      </c>
      <c r="C1350">
        <v>2022</v>
      </c>
      <c r="D1350" s="2">
        <v>64325464.5625</v>
      </c>
      <c r="E1350" s="3">
        <v>64.325500000000005</v>
      </c>
      <c r="F1350" s="1" t="s">
        <v>9</v>
      </c>
      <c r="G1350" s="1" t="s">
        <v>13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2018</v>
      </c>
      <c r="D1351" s="2">
        <v>109194030.4074</v>
      </c>
      <c r="E1351" s="3">
        <v>109.194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2019</v>
      </c>
      <c r="D1352" s="2">
        <v>103733779.9777</v>
      </c>
      <c r="E1352" s="3">
        <v>103.7338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2020</v>
      </c>
      <c r="D1353" s="2">
        <v>135168512.03479999</v>
      </c>
      <c r="E1353" s="3">
        <v>135.16849999999999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14</v>
      </c>
      <c r="B1354" s="1" t="s">
        <v>82</v>
      </c>
      <c r="C1354">
        <v>2021</v>
      </c>
      <c r="D1354" s="2">
        <v>140956091.17969999</v>
      </c>
      <c r="E1354" s="3">
        <v>140.95609999999999</v>
      </c>
      <c r="F1354" s="1" t="s">
        <v>9</v>
      </c>
      <c r="G1354" s="1" t="s">
        <v>15</v>
      </c>
      <c r="H1354" s="1" t="s">
        <v>11</v>
      </c>
    </row>
    <row r="1355" spans="1:8" x14ac:dyDescent="0.25">
      <c r="A1355" s="1" t="s">
        <v>14</v>
      </c>
      <c r="B1355" s="1" t="s">
        <v>82</v>
      </c>
      <c r="C1355">
        <v>2022</v>
      </c>
      <c r="D1355" s="2">
        <v>137111025</v>
      </c>
      <c r="E1355" s="3">
        <v>137.11099999999999</v>
      </c>
      <c r="F1355" s="1" t="s">
        <v>9</v>
      </c>
      <c r="G1355" s="1" t="s">
        <v>15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2018</v>
      </c>
      <c r="D1356" s="2">
        <v>3293564846.4221001</v>
      </c>
      <c r="E1356" s="3">
        <v>3293.5648000000001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2019</v>
      </c>
      <c r="D1357" s="2">
        <v>3313927076.6160002</v>
      </c>
      <c r="E1357" s="3">
        <v>3313.9270999999999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2020</v>
      </c>
      <c r="D1358" s="2">
        <v>4494781169.0387001</v>
      </c>
      <c r="E1358" s="3">
        <v>4494.7812000000004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57</v>
      </c>
      <c r="B1359" s="1" t="s">
        <v>82</v>
      </c>
      <c r="C1359">
        <v>2021</v>
      </c>
      <c r="D1359" s="2">
        <v>6413677763.4573002</v>
      </c>
      <c r="E1359" s="3">
        <v>6413.6778000000004</v>
      </c>
      <c r="F1359" s="1" t="s">
        <v>9</v>
      </c>
      <c r="G1359" s="1" t="s">
        <v>58</v>
      </c>
      <c r="H1359" s="1" t="s">
        <v>11</v>
      </c>
    </row>
    <row r="1360" spans="1:8" x14ac:dyDescent="0.25">
      <c r="A1360" s="1" t="s">
        <v>57</v>
      </c>
      <c r="B1360" s="1" t="s">
        <v>82</v>
      </c>
      <c r="C1360">
        <v>2022</v>
      </c>
      <c r="D1360" s="2">
        <v>6721683579</v>
      </c>
      <c r="E1360" s="3">
        <v>6721.6836000000003</v>
      </c>
      <c r="F1360" s="1" t="s">
        <v>9</v>
      </c>
      <c r="G1360" s="1" t="s">
        <v>58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2018</v>
      </c>
      <c r="D1361" s="2">
        <v>103424678.5997</v>
      </c>
      <c r="E1361" s="3">
        <v>103.4247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2019</v>
      </c>
      <c r="D1362" s="2">
        <v>86743532.192000002</v>
      </c>
      <c r="E1362" s="3">
        <v>86.743499999999997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2020</v>
      </c>
      <c r="D1363" s="2">
        <v>115161561.62639999</v>
      </c>
      <c r="E1363" s="3">
        <v>115.16160000000001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68</v>
      </c>
      <c r="B1364" s="1" t="s">
        <v>82</v>
      </c>
      <c r="C1364">
        <v>2021</v>
      </c>
      <c r="D1364" s="2">
        <v>49686683.510300003</v>
      </c>
      <c r="E1364" s="3">
        <v>49.686700000000002</v>
      </c>
      <c r="F1364" s="1" t="s">
        <v>9</v>
      </c>
      <c r="G1364" s="1" t="s">
        <v>69</v>
      </c>
      <c r="H1364" s="1" t="s">
        <v>11</v>
      </c>
    </row>
    <row r="1365" spans="1:8" x14ac:dyDescent="0.25">
      <c r="A1365" s="1" t="s">
        <v>68</v>
      </c>
      <c r="B1365" s="1" t="s">
        <v>82</v>
      </c>
      <c r="C1365">
        <v>2022</v>
      </c>
      <c r="D1365" s="2">
        <v>132825281.875</v>
      </c>
      <c r="E1365" s="3">
        <v>132.8253</v>
      </c>
      <c r="F1365" s="1" t="s">
        <v>9</v>
      </c>
      <c r="G1365" s="1" t="s">
        <v>69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2018</v>
      </c>
      <c r="D1366" s="2">
        <v>4842389861.6147003</v>
      </c>
      <c r="E1366" s="3">
        <v>4842.3899000000001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2019</v>
      </c>
      <c r="D1367" s="2">
        <v>4698325064.6028996</v>
      </c>
      <c r="E1367" s="3">
        <v>4698.3251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2020</v>
      </c>
      <c r="D1368" s="2">
        <v>7419338093.9292002</v>
      </c>
      <c r="E1368" s="3">
        <v>7419.3380999999999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16</v>
      </c>
      <c r="B1369" s="1" t="s">
        <v>82</v>
      </c>
      <c r="C1369">
        <v>2021</v>
      </c>
      <c r="D1369" s="2">
        <v>9826023092.6874008</v>
      </c>
      <c r="E1369" s="3">
        <v>9826.0231000000003</v>
      </c>
      <c r="F1369" s="1" t="s">
        <v>9</v>
      </c>
      <c r="G1369" s="1" t="s">
        <v>17</v>
      </c>
      <c r="H1369" s="1" t="s">
        <v>11</v>
      </c>
    </row>
    <row r="1370" spans="1:8" x14ac:dyDescent="0.25">
      <c r="A1370" s="1" t="s">
        <v>16</v>
      </c>
      <c r="B1370" s="1" t="s">
        <v>82</v>
      </c>
      <c r="C1370">
        <v>2022</v>
      </c>
      <c r="D1370" s="2">
        <v>8141537905.3332996</v>
      </c>
      <c r="E1370" s="3">
        <v>8141.5379000000003</v>
      </c>
      <c r="F1370" s="1" t="s">
        <v>9</v>
      </c>
      <c r="G1370" s="1" t="s">
        <v>17</v>
      </c>
      <c r="H1370" s="1" t="s">
        <v>11</v>
      </c>
    </row>
    <row r="1371" spans="1:8" x14ac:dyDescent="0.25">
      <c r="A1371" s="1" t="s">
        <v>18</v>
      </c>
      <c r="B1371" s="1" t="s">
        <v>82</v>
      </c>
      <c r="C1371">
        <v>2018</v>
      </c>
      <c r="D1371" s="2">
        <v>5420307386.5425997</v>
      </c>
      <c r="E1371" s="3">
        <v>5420.3073999999997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2019</v>
      </c>
      <c r="D1372" s="2">
        <v>5110232678.6912003</v>
      </c>
      <c r="E1372" s="3">
        <v>5110.2326999999996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2020</v>
      </c>
      <c r="D1373" s="2">
        <v>7596611087.5328999</v>
      </c>
      <c r="E1373" s="3">
        <v>7596.6111000000001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18</v>
      </c>
      <c r="B1374" s="1" t="s">
        <v>82</v>
      </c>
      <c r="C1374">
        <v>2021</v>
      </c>
      <c r="D1374" s="2">
        <v>8914514223.0263996</v>
      </c>
      <c r="E1374" s="3">
        <v>8914.5141999999996</v>
      </c>
      <c r="F1374" s="1" t="s">
        <v>9</v>
      </c>
      <c r="G1374" s="1" t="s">
        <v>19</v>
      </c>
      <c r="H1374" s="1" t="s">
        <v>20</v>
      </c>
    </row>
    <row r="1375" spans="1:8" x14ac:dyDescent="0.25">
      <c r="A1375" s="1" t="s">
        <v>18</v>
      </c>
      <c r="B1375" s="1" t="s">
        <v>82</v>
      </c>
      <c r="C1375">
        <v>2022</v>
      </c>
      <c r="D1375" s="2">
        <v>9362249028</v>
      </c>
      <c r="E1375" s="3">
        <v>9362.2489999999998</v>
      </c>
      <c r="F1375" s="1" t="s">
        <v>9</v>
      </c>
      <c r="G1375" s="1" t="s">
        <v>19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2018</v>
      </c>
      <c r="D1376" s="2">
        <v>4474590451.217</v>
      </c>
      <c r="E1376" s="3">
        <v>4474.5905000000002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2019</v>
      </c>
      <c r="D1377" s="2">
        <v>4164477763.5527</v>
      </c>
      <c r="E1377" s="3">
        <v>4164.4777999999997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2020</v>
      </c>
      <c r="D1378" s="2">
        <v>5875322903.4389</v>
      </c>
      <c r="E1378" s="3">
        <v>5875.3229000000001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21</v>
      </c>
      <c r="B1379" s="1" t="s">
        <v>82</v>
      </c>
      <c r="C1379">
        <v>2021</v>
      </c>
      <c r="D1379" s="2">
        <v>7414581310.6366997</v>
      </c>
      <c r="E1379" s="3">
        <v>7414.5812999999998</v>
      </c>
      <c r="F1379" s="1" t="s">
        <v>9</v>
      </c>
      <c r="G1379" s="1" t="s">
        <v>22</v>
      </c>
      <c r="H1379" s="1" t="s">
        <v>20</v>
      </c>
    </row>
    <row r="1380" spans="1:8" x14ac:dyDescent="0.25">
      <c r="A1380" s="1" t="s">
        <v>21</v>
      </c>
      <c r="B1380" s="1" t="s">
        <v>82</v>
      </c>
      <c r="C1380">
        <v>2022</v>
      </c>
      <c r="D1380" s="2">
        <v>8015434800</v>
      </c>
      <c r="E1380" s="3">
        <v>8015.4348</v>
      </c>
      <c r="F1380" s="1" t="s">
        <v>9</v>
      </c>
      <c r="G1380" s="1" t="s">
        <v>22</v>
      </c>
      <c r="H1380" s="1" t="s">
        <v>20</v>
      </c>
    </row>
    <row r="1381" spans="1:8" x14ac:dyDescent="0.25">
      <c r="A1381" s="1" t="s">
        <v>23</v>
      </c>
      <c r="B1381" s="1" t="s">
        <v>82</v>
      </c>
      <c r="C1381">
        <v>2021</v>
      </c>
      <c r="D1381" s="2">
        <v>12529589.1588</v>
      </c>
      <c r="E1381" s="3">
        <v>12.5296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82</v>
      </c>
      <c r="C1382">
        <v>2022</v>
      </c>
      <c r="D1382" s="2">
        <v>13435514.9375</v>
      </c>
      <c r="E1382" s="3">
        <v>13.435499999999999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31</v>
      </c>
      <c r="B1383" s="1" t="s">
        <v>82</v>
      </c>
      <c r="C1383">
        <v>2021</v>
      </c>
      <c r="D1383" s="2">
        <v>33108775.239500001</v>
      </c>
      <c r="E1383" s="3">
        <v>33.108800000000002</v>
      </c>
      <c r="F1383" s="1" t="s">
        <v>9</v>
      </c>
      <c r="G1383" s="1" t="s">
        <v>32</v>
      </c>
      <c r="H1383" s="1" t="s">
        <v>20</v>
      </c>
    </row>
    <row r="1384" spans="1:8" x14ac:dyDescent="0.25">
      <c r="A1384" s="1" t="s">
        <v>31</v>
      </c>
      <c r="B1384" s="1" t="s">
        <v>82</v>
      </c>
      <c r="C1384">
        <v>2022</v>
      </c>
      <c r="D1384" s="2">
        <v>28685015.625</v>
      </c>
      <c r="E1384" s="3">
        <v>28.684999999999999</v>
      </c>
      <c r="F1384" s="1" t="s">
        <v>9</v>
      </c>
      <c r="G1384" s="1" t="s">
        <v>32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2018</v>
      </c>
      <c r="D1385" s="2">
        <v>11315937163.9436</v>
      </c>
      <c r="E1385" s="3">
        <v>11315.9372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2019</v>
      </c>
      <c r="D1386" s="2">
        <v>9380477404.5286999</v>
      </c>
      <c r="E1386" s="3">
        <v>9380.4773999999998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2020</v>
      </c>
      <c r="D1387" s="2">
        <v>13188329926.186199</v>
      </c>
      <c r="E1387" s="3">
        <v>13188.329900000001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35</v>
      </c>
      <c r="B1388" s="1" t="s">
        <v>82</v>
      </c>
      <c r="C1388">
        <v>2021</v>
      </c>
      <c r="D1388" s="2">
        <v>18174941290.985699</v>
      </c>
      <c r="E1388" s="3">
        <v>18174.941299999999</v>
      </c>
      <c r="F1388" s="1" t="s">
        <v>9</v>
      </c>
      <c r="G1388" s="1" t="s">
        <v>36</v>
      </c>
      <c r="H1388" s="1" t="s">
        <v>20</v>
      </c>
    </row>
    <row r="1389" spans="1:8" x14ac:dyDescent="0.25">
      <c r="A1389" s="1" t="s">
        <v>35</v>
      </c>
      <c r="B1389" s="1" t="s">
        <v>82</v>
      </c>
      <c r="C1389">
        <v>2022</v>
      </c>
      <c r="D1389" s="2">
        <v>18173243333.333302</v>
      </c>
      <c r="E1389" s="3">
        <v>18173.243299999998</v>
      </c>
      <c r="F1389" s="1" t="s">
        <v>9</v>
      </c>
      <c r="G1389" s="1" t="s">
        <v>36</v>
      </c>
      <c r="H1389" s="1" t="s">
        <v>20</v>
      </c>
    </row>
    <row r="1390" spans="1:8" x14ac:dyDescent="0.25">
      <c r="A1390" s="1" t="s">
        <v>37</v>
      </c>
      <c r="B1390" s="1" t="s">
        <v>82</v>
      </c>
      <c r="C1390">
        <v>2018</v>
      </c>
      <c r="D1390" s="2">
        <v>10827794969.298599</v>
      </c>
      <c r="E1390" s="3">
        <v>10827.795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2019</v>
      </c>
      <c r="D1391" s="2">
        <v>9858658887.7444</v>
      </c>
      <c r="E1391" s="3">
        <v>9858.6589000000004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2020</v>
      </c>
      <c r="D1392" s="2">
        <v>16358925574.049299</v>
      </c>
      <c r="E1392" s="3">
        <v>16358.9256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37</v>
      </c>
      <c r="B1393" s="1" t="s">
        <v>82</v>
      </c>
      <c r="C1393">
        <v>2021</v>
      </c>
      <c r="D1393" s="2">
        <v>20311232383.6362</v>
      </c>
      <c r="E1393" s="3">
        <v>20311.232400000001</v>
      </c>
      <c r="F1393" s="1" t="s">
        <v>9</v>
      </c>
      <c r="G1393" s="1" t="s">
        <v>38</v>
      </c>
      <c r="H1393" s="1" t="s">
        <v>39</v>
      </c>
    </row>
    <row r="1394" spans="1:8" x14ac:dyDescent="0.25">
      <c r="A1394" s="1" t="s">
        <v>37</v>
      </c>
      <c r="B1394" s="1" t="s">
        <v>82</v>
      </c>
      <c r="C1394">
        <v>2022</v>
      </c>
      <c r="D1394" s="2">
        <v>19925759322</v>
      </c>
      <c r="E1394" s="3">
        <v>19925.759300000002</v>
      </c>
      <c r="F1394" s="1" t="s">
        <v>9</v>
      </c>
      <c r="G1394" s="1" t="s">
        <v>38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2018</v>
      </c>
      <c r="D1395" s="2">
        <v>6701728555.5510998</v>
      </c>
      <c r="E1395" s="3">
        <v>6701.7286000000004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2019</v>
      </c>
      <c r="D1396" s="2">
        <v>5560361023.7687998</v>
      </c>
      <c r="E1396" s="3">
        <v>5560.3609999999999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2020</v>
      </c>
      <c r="D1397" s="2">
        <v>9624661216.1011009</v>
      </c>
      <c r="E1397" s="3">
        <v>9624.6612000000005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40</v>
      </c>
      <c r="B1398" s="1" t="s">
        <v>82</v>
      </c>
      <c r="C1398">
        <v>2021</v>
      </c>
      <c r="D1398" s="2">
        <v>11440592857.846701</v>
      </c>
      <c r="E1398" s="3">
        <v>11440.5929</v>
      </c>
      <c r="F1398" s="1" t="s">
        <v>9</v>
      </c>
      <c r="G1398" s="1" t="s">
        <v>41</v>
      </c>
      <c r="H1398" s="1" t="s">
        <v>39</v>
      </c>
    </row>
    <row r="1399" spans="1:8" x14ac:dyDescent="0.25">
      <c r="A1399" s="1" t="s">
        <v>40</v>
      </c>
      <c r="B1399" s="1" t="s">
        <v>82</v>
      </c>
      <c r="C1399">
        <v>2022</v>
      </c>
      <c r="D1399" s="2">
        <v>10975390747</v>
      </c>
      <c r="E1399" s="3">
        <v>10975.3907</v>
      </c>
      <c r="F1399" s="1" t="s">
        <v>9</v>
      </c>
      <c r="G1399" s="1" t="s">
        <v>41</v>
      </c>
      <c r="H1399" s="1" t="s">
        <v>39</v>
      </c>
    </row>
    <row r="1400" spans="1:8" x14ac:dyDescent="0.25">
      <c r="A1400" s="1" t="s">
        <v>42</v>
      </c>
      <c r="B1400" s="1" t="s">
        <v>82</v>
      </c>
      <c r="C1400">
        <v>2018</v>
      </c>
      <c r="D1400" s="2">
        <v>38184546946.248802</v>
      </c>
      <c r="E1400" s="3">
        <v>38184.546900000001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2019</v>
      </c>
      <c r="D1401" s="2">
        <v>29584960968.898102</v>
      </c>
      <c r="E1401" s="3">
        <v>29584.960999999999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2020</v>
      </c>
      <c r="D1402" s="2">
        <v>50310464996.8078</v>
      </c>
      <c r="E1402" s="3">
        <v>50310.464999999997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42</v>
      </c>
      <c r="B1403" s="1" t="s">
        <v>82</v>
      </c>
      <c r="C1403">
        <v>2021</v>
      </c>
      <c r="D1403" s="2">
        <v>55085698748.372299</v>
      </c>
      <c r="E1403" s="3">
        <v>55085.698700000001</v>
      </c>
      <c r="F1403" s="1" t="s">
        <v>9</v>
      </c>
      <c r="G1403" s="1" t="s">
        <v>43</v>
      </c>
      <c r="H1403" s="1" t="s">
        <v>44</v>
      </c>
    </row>
    <row r="1404" spans="1:8" x14ac:dyDescent="0.25">
      <c r="A1404" s="1" t="s">
        <v>42</v>
      </c>
      <c r="B1404" s="1" t="s">
        <v>82</v>
      </c>
      <c r="C1404">
        <v>2022</v>
      </c>
      <c r="D1404" s="2">
        <v>36719658083.333298</v>
      </c>
      <c r="E1404" s="3">
        <v>36719.658100000001</v>
      </c>
      <c r="F1404" s="1" t="s">
        <v>9</v>
      </c>
      <c r="G1404" s="1" t="s">
        <v>43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2018</v>
      </c>
      <c r="D1405" s="2">
        <v>4681135308.6681995</v>
      </c>
      <c r="E1405" s="3">
        <v>4681.1352999999999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2019</v>
      </c>
      <c r="D1406" s="2">
        <v>4467627613.7104998</v>
      </c>
      <c r="E1406" s="3">
        <v>4467.6275999999998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2020</v>
      </c>
      <c r="D1407" s="2">
        <v>5496849627.6545</v>
      </c>
      <c r="E1407" s="3">
        <v>5496.8495999999996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61</v>
      </c>
      <c r="B1408" s="1" t="s">
        <v>82</v>
      </c>
      <c r="C1408">
        <v>2021</v>
      </c>
      <c r="D1408" s="2">
        <v>6577381801.8404999</v>
      </c>
      <c r="E1408" s="3">
        <v>6577.3818000000001</v>
      </c>
      <c r="F1408" s="1" t="s">
        <v>9</v>
      </c>
      <c r="G1408" s="1" t="s">
        <v>62</v>
      </c>
      <c r="H1408" s="1" t="s">
        <v>44</v>
      </c>
    </row>
    <row r="1409" spans="1:8" x14ac:dyDescent="0.25">
      <c r="A1409" s="1" t="s">
        <v>61</v>
      </c>
      <c r="B1409" s="1" t="s">
        <v>82</v>
      </c>
      <c r="C1409">
        <v>2022</v>
      </c>
      <c r="D1409" s="2">
        <v>6664126469.5</v>
      </c>
      <c r="E1409" s="3">
        <v>6664.1265000000003</v>
      </c>
      <c r="F1409" s="1" t="s">
        <v>9</v>
      </c>
      <c r="G1409" s="1" t="s">
        <v>62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2018</v>
      </c>
      <c r="D1410" s="2">
        <v>34688762798.958603</v>
      </c>
      <c r="E1410" s="3">
        <v>34688.762799999997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2019</v>
      </c>
      <c r="D1411" s="2">
        <v>34175202347.134899</v>
      </c>
      <c r="E1411" s="3">
        <v>34175.202299999997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2020</v>
      </c>
      <c r="D1412" s="2">
        <v>28213570926.518799</v>
      </c>
      <c r="E1412" s="3">
        <v>28213.570899999999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63</v>
      </c>
      <c r="B1413" s="1" t="s">
        <v>82</v>
      </c>
      <c r="C1413">
        <v>2021</v>
      </c>
      <c r="D1413" s="2">
        <v>57390890934.792397</v>
      </c>
      <c r="E1413" s="3">
        <v>57390.890899999999</v>
      </c>
      <c r="F1413" s="1" t="s">
        <v>9</v>
      </c>
      <c r="G1413" s="1" t="s">
        <v>64</v>
      </c>
      <c r="H1413" s="1" t="s">
        <v>44</v>
      </c>
    </row>
    <row r="1414" spans="1:8" x14ac:dyDescent="0.25">
      <c r="A1414" s="1" t="s">
        <v>63</v>
      </c>
      <c r="B1414" s="1" t="s">
        <v>82</v>
      </c>
      <c r="C1414">
        <v>2022</v>
      </c>
      <c r="D1414" s="2">
        <v>61537922671.5</v>
      </c>
      <c r="E1414" s="3">
        <v>61537.922700000003</v>
      </c>
      <c r="F1414" s="1" t="s">
        <v>9</v>
      </c>
      <c r="G1414" s="1" t="s">
        <v>64</v>
      </c>
      <c r="H1414" s="1" t="s">
        <v>44</v>
      </c>
    </row>
    <row r="1415" spans="1:8" x14ac:dyDescent="0.25">
      <c r="A1415" s="1" t="s">
        <v>45</v>
      </c>
      <c r="B1415" s="1" t="s">
        <v>82</v>
      </c>
      <c r="C1415">
        <v>2018</v>
      </c>
      <c r="D1415" s="2">
        <v>19116389499.3895</v>
      </c>
      <c r="E1415" s="3">
        <v>19116.389500000001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2019</v>
      </c>
      <c r="D1416" s="2">
        <v>15674248419.739401</v>
      </c>
      <c r="E1416" s="3">
        <v>15674.2484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2020</v>
      </c>
      <c r="D1417" s="2">
        <v>27150597353.4557</v>
      </c>
      <c r="E1417" s="3">
        <v>27150.597399999999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45</v>
      </c>
      <c r="B1418" s="1" t="s">
        <v>82</v>
      </c>
      <c r="C1418">
        <v>2021</v>
      </c>
      <c r="D1418" s="2">
        <v>33781504228.7029</v>
      </c>
      <c r="E1418" s="3">
        <v>33781.504200000003</v>
      </c>
      <c r="F1418" s="1" t="s">
        <v>9</v>
      </c>
      <c r="G1418" s="1" t="s">
        <v>46</v>
      </c>
      <c r="H1418" s="1" t="s">
        <v>47</v>
      </c>
    </row>
    <row r="1419" spans="1:8" x14ac:dyDescent="0.25">
      <c r="A1419" s="1" t="s">
        <v>45</v>
      </c>
      <c r="B1419" s="1" t="s">
        <v>82</v>
      </c>
      <c r="C1419">
        <v>2022</v>
      </c>
      <c r="D1419" s="2">
        <v>34831234204.666702</v>
      </c>
      <c r="E1419" s="3">
        <v>34831.234199999999</v>
      </c>
      <c r="F1419" s="1" t="s">
        <v>9</v>
      </c>
      <c r="G1419" s="1" t="s">
        <v>46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2018</v>
      </c>
      <c r="D1420" s="2">
        <v>57467063611.004898</v>
      </c>
      <c r="E1420" s="3">
        <v>57467.063600000001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2019</v>
      </c>
      <c r="D1421" s="2">
        <v>55721839997.999901</v>
      </c>
      <c r="E1421" s="3">
        <v>55721.84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2020</v>
      </c>
      <c r="D1422" s="2">
        <v>88358814558.700897</v>
      </c>
      <c r="E1422" s="3">
        <v>88358.814599999998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48</v>
      </c>
      <c r="B1423" s="1" t="s">
        <v>82</v>
      </c>
      <c r="C1423">
        <v>2021</v>
      </c>
      <c r="D1423" s="2">
        <v>98718264529.052094</v>
      </c>
      <c r="E1423" s="3">
        <v>98718.264500000005</v>
      </c>
      <c r="F1423" s="1" t="s">
        <v>9</v>
      </c>
      <c r="G1423" s="1" t="s">
        <v>49</v>
      </c>
      <c r="H1423" s="1" t="s">
        <v>47</v>
      </c>
    </row>
    <row r="1424" spans="1:8" x14ac:dyDescent="0.25">
      <c r="A1424" s="1" t="s">
        <v>48</v>
      </c>
      <c r="B1424" s="1" t="s">
        <v>82</v>
      </c>
      <c r="C1424">
        <v>2022</v>
      </c>
      <c r="D1424" s="2">
        <v>101476044583.33299</v>
      </c>
      <c r="E1424" s="3">
        <v>101476.04459999999</v>
      </c>
      <c r="F1424" s="1" t="s">
        <v>9</v>
      </c>
      <c r="G1424" s="1" t="s">
        <v>49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2018</v>
      </c>
      <c r="D1425" s="2">
        <v>21049059441.6903</v>
      </c>
      <c r="E1425" s="3">
        <v>21049.059399999998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2019</v>
      </c>
      <c r="D1426" s="2">
        <v>19065032392.7547</v>
      </c>
      <c r="E1426" s="3">
        <v>19065.0324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2020</v>
      </c>
      <c r="D1427" s="2">
        <v>29512083359.394901</v>
      </c>
      <c r="E1427" s="3">
        <v>29512.0834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50</v>
      </c>
      <c r="B1428" s="1" t="s">
        <v>82</v>
      </c>
      <c r="C1428">
        <v>2021</v>
      </c>
      <c r="D1428" s="2">
        <v>35978195545.458702</v>
      </c>
      <c r="E1428" s="3">
        <v>35978.195500000002</v>
      </c>
      <c r="F1428" s="1" t="s">
        <v>9</v>
      </c>
      <c r="G1428" s="1" t="s">
        <v>51</v>
      </c>
      <c r="H1428" s="1" t="s">
        <v>47</v>
      </c>
    </row>
    <row r="1429" spans="1:8" x14ac:dyDescent="0.25">
      <c r="A1429" s="1" t="s">
        <v>50</v>
      </c>
      <c r="B1429" s="1" t="s">
        <v>82</v>
      </c>
      <c r="C1429">
        <v>2022</v>
      </c>
      <c r="D1429" s="2">
        <v>35951958412.5</v>
      </c>
      <c r="E1429" s="3">
        <v>35951.958400000003</v>
      </c>
      <c r="F1429" s="1" t="s">
        <v>9</v>
      </c>
      <c r="G1429" s="1" t="s">
        <v>51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2018</v>
      </c>
      <c r="D1430" s="2">
        <v>499277822.88010001</v>
      </c>
      <c r="E1430" s="3">
        <v>499.27780000000001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2019</v>
      </c>
      <c r="D1431" s="2">
        <v>485540986.58950001</v>
      </c>
      <c r="E1431" s="3">
        <v>485.541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2020</v>
      </c>
      <c r="D1432" s="2">
        <v>723416152.99370003</v>
      </c>
      <c r="E1432" s="3">
        <v>723.4162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52</v>
      </c>
      <c r="B1433" s="1" t="s">
        <v>82</v>
      </c>
      <c r="C1433">
        <v>2021</v>
      </c>
      <c r="D1433" s="2">
        <v>886666635.88540006</v>
      </c>
      <c r="E1433" s="3">
        <v>886.66660000000002</v>
      </c>
      <c r="F1433" s="1" t="s">
        <v>9</v>
      </c>
      <c r="G1433" s="1" t="s">
        <v>53</v>
      </c>
      <c r="H1433" s="1" t="s">
        <v>47</v>
      </c>
    </row>
    <row r="1434" spans="1:8" x14ac:dyDescent="0.25">
      <c r="A1434" s="1" t="s">
        <v>52</v>
      </c>
      <c r="B1434" s="1" t="s">
        <v>82</v>
      </c>
      <c r="C1434">
        <v>2022</v>
      </c>
      <c r="D1434" s="2">
        <v>903482840</v>
      </c>
      <c r="E1434" s="3">
        <v>903.4828</v>
      </c>
      <c r="F1434" s="1" t="s">
        <v>9</v>
      </c>
      <c r="G1434" s="1" t="s">
        <v>53</v>
      </c>
      <c r="H1434" s="1" t="s">
        <v>47</v>
      </c>
    </row>
    <row r="1435" spans="1:8" x14ac:dyDescent="0.25">
      <c r="A1435" s="1" t="s">
        <v>54</v>
      </c>
      <c r="B1435" s="1" t="s">
        <v>82</v>
      </c>
      <c r="C1435">
        <v>2018</v>
      </c>
      <c r="D1435" s="2">
        <v>226648522194.267</v>
      </c>
      <c r="E1435" s="3">
        <v>226648.52220000001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2019</v>
      </c>
      <c r="D1436" s="2">
        <v>204878093631.52899</v>
      </c>
      <c r="E1436" s="3">
        <v>204878.09359999999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2020</v>
      </c>
      <c r="D1437" s="2">
        <v>292666048258.30103</v>
      </c>
      <c r="E1437" s="3">
        <v>292666.04830000002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54</v>
      </c>
      <c r="B1438" s="1" t="s">
        <v>82</v>
      </c>
      <c r="C1438">
        <v>2021</v>
      </c>
      <c r="D1438" s="2">
        <v>373369051653.59998</v>
      </c>
      <c r="E1438" s="3">
        <v>373369.05170000001</v>
      </c>
      <c r="F1438" s="1" t="s">
        <v>9</v>
      </c>
      <c r="G1438" s="1" t="s">
        <v>55</v>
      </c>
      <c r="H1438" s="1" t="s">
        <v>55</v>
      </c>
    </row>
    <row r="1439" spans="1:8" x14ac:dyDescent="0.25">
      <c r="A1439" s="1" t="s">
        <v>54</v>
      </c>
      <c r="B1439" s="1" t="s">
        <v>82</v>
      </c>
      <c r="C1439">
        <v>2022</v>
      </c>
      <c r="D1439" s="2">
        <v>360056400569.46899</v>
      </c>
      <c r="E1439" s="3">
        <v>360056.40059999999</v>
      </c>
      <c r="F1439" s="1" t="s">
        <v>9</v>
      </c>
      <c r="G1439" s="1" t="s">
        <v>55</v>
      </c>
      <c r="H1439" s="1" t="s">
        <v>55</v>
      </c>
    </row>
    <row r="1440" spans="1:8" x14ac:dyDescent="0.25">
      <c r="A1440" s="1" t="s">
        <v>7</v>
      </c>
      <c r="B1440" s="1" t="s">
        <v>83</v>
      </c>
      <c r="C1440">
        <v>2018</v>
      </c>
      <c r="D1440" s="2">
        <v>5628407.8744000001</v>
      </c>
      <c r="E1440" s="3">
        <v>5.6284000000000001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2019</v>
      </c>
      <c r="D1441" s="2">
        <v>5750209.9778000005</v>
      </c>
      <c r="E1441" s="3">
        <v>5.7502000000000004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2020</v>
      </c>
      <c r="D1442" s="2">
        <v>4570212.8074000003</v>
      </c>
      <c r="E1442" s="3">
        <v>4.5701999999999998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7</v>
      </c>
      <c r="B1443" s="1" t="s">
        <v>83</v>
      </c>
      <c r="C1443">
        <v>2021</v>
      </c>
      <c r="D1443" s="2">
        <v>5381244.1376999998</v>
      </c>
      <c r="E1443" s="3">
        <v>5.3811999999999998</v>
      </c>
      <c r="F1443" s="1" t="s">
        <v>9</v>
      </c>
      <c r="G1443" s="1" t="s">
        <v>10</v>
      </c>
      <c r="H1443" s="1" t="s">
        <v>11</v>
      </c>
    </row>
    <row r="1444" spans="1:8" x14ac:dyDescent="0.25">
      <c r="A1444" s="1" t="s">
        <v>7</v>
      </c>
      <c r="B1444" s="1" t="s">
        <v>83</v>
      </c>
      <c r="C1444">
        <v>2022</v>
      </c>
      <c r="D1444" s="2">
        <v>4787502.6487999996</v>
      </c>
      <c r="E1444" s="3">
        <v>4.7874999999999996</v>
      </c>
      <c r="F1444" s="1" t="s">
        <v>9</v>
      </c>
      <c r="G1444" s="1" t="s">
        <v>10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2018</v>
      </c>
      <c r="D1445" s="2">
        <v>30912819.112300001</v>
      </c>
      <c r="E1445" s="3">
        <v>30.912800000000001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2019</v>
      </c>
      <c r="D1446" s="2">
        <v>31545927.4377</v>
      </c>
      <c r="E1446" s="3">
        <v>31.5459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2020</v>
      </c>
      <c r="D1447" s="2">
        <v>28816664.0988</v>
      </c>
      <c r="E1447" s="3">
        <v>28.816700000000001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14</v>
      </c>
      <c r="B1448" s="1" t="s">
        <v>83</v>
      </c>
      <c r="C1448">
        <v>2021</v>
      </c>
      <c r="D1448" s="2">
        <v>21880027.731199998</v>
      </c>
      <c r="E1448" s="3">
        <v>21.88</v>
      </c>
      <c r="F1448" s="1" t="s">
        <v>9</v>
      </c>
      <c r="G1448" s="1" t="s">
        <v>15</v>
      </c>
      <c r="H1448" s="1" t="s">
        <v>11</v>
      </c>
    </row>
    <row r="1449" spans="1:8" x14ac:dyDescent="0.25">
      <c r="A1449" s="1" t="s">
        <v>14</v>
      </c>
      <c r="B1449" s="1" t="s">
        <v>83</v>
      </c>
      <c r="C1449">
        <v>2022</v>
      </c>
      <c r="D1449" s="2">
        <v>29400030</v>
      </c>
      <c r="E1449" s="3">
        <v>29.4</v>
      </c>
      <c r="F1449" s="1" t="s">
        <v>9</v>
      </c>
      <c r="G1449" s="1" t="s">
        <v>15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2018</v>
      </c>
      <c r="D1450" s="2">
        <v>23105710.7674</v>
      </c>
      <c r="E1450" s="3">
        <v>23.105699999999999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2019</v>
      </c>
      <c r="D1451" s="2">
        <v>21208861.259199999</v>
      </c>
      <c r="E1451" s="3">
        <v>21.2089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2020</v>
      </c>
      <c r="D1452" s="2">
        <v>19464844.184700001</v>
      </c>
      <c r="E1452" s="3">
        <v>19.4648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57</v>
      </c>
      <c r="B1453" s="1" t="s">
        <v>83</v>
      </c>
      <c r="C1453">
        <v>2021</v>
      </c>
      <c r="D1453" s="2">
        <v>17514944.113000002</v>
      </c>
      <c r="E1453" s="3">
        <v>17.514900000000001</v>
      </c>
      <c r="F1453" s="1" t="s">
        <v>9</v>
      </c>
      <c r="G1453" s="1" t="s">
        <v>58</v>
      </c>
      <c r="H1453" s="1" t="s">
        <v>11</v>
      </c>
    </row>
    <row r="1454" spans="1:8" x14ac:dyDescent="0.25">
      <c r="A1454" s="1" t="s">
        <v>57</v>
      </c>
      <c r="B1454" s="1" t="s">
        <v>83</v>
      </c>
      <c r="C1454">
        <v>2022</v>
      </c>
      <c r="D1454" s="2">
        <v>22855951.183899999</v>
      </c>
      <c r="E1454" s="3">
        <v>22.856000000000002</v>
      </c>
      <c r="F1454" s="1" t="s">
        <v>9</v>
      </c>
      <c r="G1454" s="1" t="s">
        <v>58</v>
      </c>
      <c r="H1454" s="1" t="s">
        <v>11</v>
      </c>
    </row>
    <row r="1455" spans="1:8" x14ac:dyDescent="0.25">
      <c r="A1455" s="1" t="s">
        <v>18</v>
      </c>
      <c r="B1455" s="1" t="s">
        <v>83</v>
      </c>
      <c r="C1455">
        <v>2018</v>
      </c>
      <c r="D1455" s="2">
        <v>16380859.8006</v>
      </c>
      <c r="E1455" s="3">
        <v>16.3809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2019</v>
      </c>
      <c r="D1456" s="2">
        <v>14388756.8543</v>
      </c>
      <c r="E1456" s="3">
        <v>14.3888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2020</v>
      </c>
      <c r="D1457" s="2">
        <v>12272932.6907</v>
      </c>
      <c r="E1457" s="3">
        <v>12.2729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18</v>
      </c>
      <c r="B1458" s="1" t="s">
        <v>83</v>
      </c>
      <c r="C1458">
        <v>2021</v>
      </c>
      <c r="D1458" s="2">
        <v>9732555.9319000002</v>
      </c>
      <c r="E1458" s="3">
        <v>9.7325999999999997</v>
      </c>
      <c r="F1458" s="1" t="s">
        <v>9</v>
      </c>
      <c r="G1458" s="1" t="s">
        <v>19</v>
      </c>
      <c r="H1458" s="1" t="s">
        <v>20</v>
      </c>
    </row>
    <row r="1459" spans="1:8" x14ac:dyDescent="0.25">
      <c r="A1459" s="1" t="s">
        <v>18</v>
      </c>
      <c r="B1459" s="1" t="s">
        <v>83</v>
      </c>
      <c r="C1459">
        <v>2022</v>
      </c>
      <c r="D1459" s="2">
        <v>12414105.705700001</v>
      </c>
      <c r="E1459" s="3">
        <v>12.414099999999999</v>
      </c>
      <c r="F1459" s="1" t="s">
        <v>9</v>
      </c>
      <c r="G1459" s="1" t="s">
        <v>19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2018</v>
      </c>
      <c r="D1460" s="2">
        <v>16086245.203600001</v>
      </c>
      <c r="E1460" s="3">
        <v>16.086200000000002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2019</v>
      </c>
      <c r="D1461" s="2">
        <v>11846503.8454</v>
      </c>
      <c r="E1461" s="3">
        <v>11.846500000000001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2020</v>
      </c>
      <c r="D1462" s="2">
        <v>9242627.2806000002</v>
      </c>
      <c r="E1462" s="3">
        <v>9.2425999999999995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21</v>
      </c>
      <c r="B1463" s="1" t="s">
        <v>83</v>
      </c>
      <c r="C1463">
        <v>2021</v>
      </c>
      <c r="D1463" s="2">
        <v>6712484.1501000002</v>
      </c>
      <c r="E1463" s="3">
        <v>6.7125000000000004</v>
      </c>
      <c r="F1463" s="1" t="s">
        <v>9</v>
      </c>
      <c r="G1463" s="1" t="s">
        <v>22</v>
      </c>
      <c r="H1463" s="1" t="s">
        <v>20</v>
      </c>
    </row>
    <row r="1464" spans="1:8" x14ac:dyDescent="0.25">
      <c r="A1464" s="1" t="s">
        <v>21</v>
      </c>
      <c r="B1464" s="1" t="s">
        <v>83</v>
      </c>
      <c r="C1464">
        <v>2022</v>
      </c>
      <c r="D1464" s="2">
        <v>23818223.311000001</v>
      </c>
      <c r="E1464" s="3">
        <v>23.818200000000001</v>
      </c>
      <c r="F1464" s="1" t="s">
        <v>9</v>
      </c>
      <c r="G1464" s="1" t="s">
        <v>22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2018</v>
      </c>
      <c r="D1465" s="2">
        <v>438408079.3998</v>
      </c>
      <c r="E1465" s="3">
        <v>438.40809999999999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2019</v>
      </c>
      <c r="D1466" s="2">
        <v>537847792.96800005</v>
      </c>
      <c r="E1466" s="3">
        <v>537.84780000000001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2020</v>
      </c>
      <c r="D1467" s="2">
        <v>394540810.5959</v>
      </c>
      <c r="E1467" s="3">
        <v>394.54079999999999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23</v>
      </c>
      <c r="B1468" s="1" t="s">
        <v>83</v>
      </c>
      <c r="C1468">
        <v>2021</v>
      </c>
      <c r="D1468" s="2">
        <v>267695204.13730001</v>
      </c>
      <c r="E1468" s="3">
        <v>267.6952</v>
      </c>
      <c r="F1468" s="1" t="s">
        <v>9</v>
      </c>
      <c r="G1468" s="1" t="s">
        <v>24</v>
      </c>
      <c r="H1468" s="1" t="s">
        <v>20</v>
      </c>
    </row>
    <row r="1469" spans="1:8" x14ac:dyDescent="0.25">
      <c r="A1469" s="1" t="s">
        <v>23</v>
      </c>
      <c r="B1469" s="1" t="s">
        <v>83</v>
      </c>
      <c r="C1469">
        <v>2022</v>
      </c>
      <c r="D1469" s="2">
        <v>352300140</v>
      </c>
      <c r="E1469" s="3">
        <v>352.30009999999999</v>
      </c>
      <c r="F1469" s="1" t="s">
        <v>9</v>
      </c>
      <c r="G1469" s="1" t="s">
        <v>24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2018</v>
      </c>
      <c r="D1470" s="2">
        <v>19145645.6798</v>
      </c>
      <c r="E1470" s="3">
        <v>19.145600000000002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2019</v>
      </c>
      <c r="D1471" s="2">
        <v>10985688.6622</v>
      </c>
      <c r="E1471" s="3">
        <v>10.9857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25</v>
      </c>
      <c r="B1472" s="1" t="s">
        <v>83</v>
      </c>
      <c r="C1472">
        <v>2021</v>
      </c>
      <c r="D1472" s="2">
        <v>15586106.321799999</v>
      </c>
      <c r="E1472" s="3">
        <v>15.5861</v>
      </c>
      <c r="F1472" s="1" t="s">
        <v>9</v>
      </c>
      <c r="G1472" s="1" t="s">
        <v>26</v>
      </c>
      <c r="H1472" s="1" t="s">
        <v>20</v>
      </c>
    </row>
    <row r="1473" spans="1:8" x14ac:dyDescent="0.25">
      <c r="A1473" s="1" t="s">
        <v>25</v>
      </c>
      <c r="B1473" s="1" t="s">
        <v>83</v>
      </c>
      <c r="C1473">
        <v>2022</v>
      </c>
      <c r="D1473" s="2">
        <v>20450270.8662</v>
      </c>
      <c r="E1473" s="3">
        <v>20.450299999999999</v>
      </c>
      <c r="F1473" s="1" t="s">
        <v>9</v>
      </c>
      <c r="G1473" s="1" t="s">
        <v>26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2018</v>
      </c>
      <c r="D1474" s="2">
        <v>65413794.893299997</v>
      </c>
      <c r="E1474" s="3">
        <v>65.413799999999995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2019</v>
      </c>
      <c r="D1475" s="2">
        <v>55120356</v>
      </c>
      <c r="E1475" s="3">
        <v>55.120399999999997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2020</v>
      </c>
      <c r="D1476" s="2">
        <v>47403695.092200004</v>
      </c>
      <c r="E1476" s="3">
        <v>47.403700000000001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27</v>
      </c>
      <c r="B1477" s="1" t="s">
        <v>83</v>
      </c>
      <c r="C1477">
        <v>2021</v>
      </c>
      <c r="D1477" s="2">
        <v>43729464.677299999</v>
      </c>
      <c r="E1477" s="3">
        <v>43.729500000000002</v>
      </c>
      <c r="F1477" s="1" t="s">
        <v>9</v>
      </c>
      <c r="G1477" s="1" t="s">
        <v>28</v>
      </c>
      <c r="H1477" s="1" t="s">
        <v>20</v>
      </c>
    </row>
    <row r="1478" spans="1:8" x14ac:dyDescent="0.25">
      <c r="A1478" s="1" t="s">
        <v>27</v>
      </c>
      <c r="B1478" s="1" t="s">
        <v>83</v>
      </c>
      <c r="C1478">
        <v>2022</v>
      </c>
      <c r="D1478" s="2">
        <v>55962883.953199998</v>
      </c>
      <c r="E1478" s="3">
        <v>55.962899999999998</v>
      </c>
      <c r="F1478" s="1" t="s">
        <v>9</v>
      </c>
      <c r="G1478" s="1" t="s">
        <v>28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2018</v>
      </c>
      <c r="D1479" s="2">
        <v>125809030.27609999</v>
      </c>
      <c r="E1479" s="3">
        <v>125.809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2019</v>
      </c>
      <c r="D1480" s="2">
        <v>207286261.58430001</v>
      </c>
      <c r="E1480" s="3">
        <v>207.28630000000001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29</v>
      </c>
      <c r="B1481" s="1" t="s">
        <v>83</v>
      </c>
      <c r="C1481">
        <v>2021</v>
      </c>
      <c r="D1481" s="2">
        <v>273000371.73430002</v>
      </c>
      <c r="E1481" s="3">
        <v>273.00040000000001</v>
      </c>
      <c r="F1481" s="1" t="s">
        <v>9</v>
      </c>
      <c r="G1481" s="1" t="s">
        <v>30</v>
      </c>
      <c r="H1481" s="1" t="s">
        <v>20</v>
      </c>
    </row>
    <row r="1482" spans="1:8" x14ac:dyDescent="0.25">
      <c r="A1482" s="1" t="s">
        <v>29</v>
      </c>
      <c r="B1482" s="1" t="s">
        <v>83</v>
      </c>
      <c r="C1482">
        <v>2022</v>
      </c>
      <c r="D1482" s="2">
        <v>165824936.0167</v>
      </c>
      <c r="E1482" s="3">
        <v>165.82490000000001</v>
      </c>
      <c r="F1482" s="1" t="s">
        <v>9</v>
      </c>
      <c r="G1482" s="1" t="s">
        <v>30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2018</v>
      </c>
      <c r="D1483" s="2">
        <v>33043139.995000001</v>
      </c>
      <c r="E1483" s="3">
        <v>33.043100000000003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2019</v>
      </c>
      <c r="D1484" s="2">
        <v>32248054.642000001</v>
      </c>
      <c r="E1484" s="3">
        <v>32.248100000000001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2020</v>
      </c>
      <c r="D1485" s="2">
        <v>25141244.695999999</v>
      </c>
      <c r="E1485" s="3">
        <v>25.141200000000001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31</v>
      </c>
      <c r="B1486" s="1" t="s">
        <v>83</v>
      </c>
      <c r="C1486">
        <v>2021</v>
      </c>
      <c r="D1486" s="2">
        <v>26890985.002900001</v>
      </c>
      <c r="E1486" s="3">
        <v>26.890999999999998</v>
      </c>
      <c r="F1486" s="1" t="s">
        <v>9</v>
      </c>
      <c r="G1486" s="1" t="s">
        <v>32</v>
      </c>
      <c r="H1486" s="1" t="s">
        <v>20</v>
      </c>
    </row>
    <row r="1487" spans="1:8" x14ac:dyDescent="0.25">
      <c r="A1487" s="1" t="s">
        <v>31</v>
      </c>
      <c r="B1487" s="1" t="s">
        <v>83</v>
      </c>
      <c r="C1487">
        <v>2022</v>
      </c>
      <c r="D1487" s="2">
        <v>37377512.374600001</v>
      </c>
      <c r="E1487" s="3">
        <v>37.377499999999998</v>
      </c>
      <c r="F1487" s="1" t="s">
        <v>9</v>
      </c>
      <c r="G1487" s="1" t="s">
        <v>32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2018</v>
      </c>
      <c r="D1488" s="2">
        <v>569494486.16129994</v>
      </c>
      <c r="E1488" s="3">
        <v>569.49450000000002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2019</v>
      </c>
      <c r="D1489" s="2">
        <v>904369499.23889995</v>
      </c>
      <c r="E1489" s="3">
        <v>904.36950000000002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2020</v>
      </c>
      <c r="D1490" s="2">
        <v>756514242.3441</v>
      </c>
      <c r="E1490" s="3">
        <v>756.51419999999996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35</v>
      </c>
      <c r="B1491" s="1" t="s">
        <v>83</v>
      </c>
      <c r="C1491">
        <v>2021</v>
      </c>
      <c r="D1491" s="2">
        <v>555277899.64479995</v>
      </c>
      <c r="E1491" s="3">
        <v>555.27790000000005</v>
      </c>
      <c r="F1491" s="1" t="s">
        <v>9</v>
      </c>
      <c r="G1491" s="1" t="s">
        <v>36</v>
      </c>
      <c r="H1491" s="1" t="s">
        <v>20</v>
      </c>
    </row>
    <row r="1492" spans="1:8" x14ac:dyDescent="0.25">
      <c r="A1492" s="1" t="s">
        <v>35</v>
      </c>
      <c r="B1492" s="1" t="s">
        <v>83</v>
      </c>
      <c r="C1492">
        <v>2022</v>
      </c>
      <c r="D1492" s="2">
        <v>792117800</v>
      </c>
      <c r="E1492" s="3">
        <v>792.11779999999999</v>
      </c>
      <c r="F1492" s="1" t="s">
        <v>9</v>
      </c>
      <c r="G1492" s="1" t="s">
        <v>36</v>
      </c>
      <c r="H1492" s="1" t="s">
        <v>20</v>
      </c>
    </row>
    <row r="1493" spans="1:8" x14ac:dyDescent="0.25">
      <c r="A1493" s="1" t="s">
        <v>37</v>
      </c>
      <c r="B1493" s="1" t="s">
        <v>83</v>
      </c>
      <c r="C1493">
        <v>2018</v>
      </c>
      <c r="D1493" s="2">
        <v>1958634772.9400001</v>
      </c>
      <c r="E1493" s="3">
        <v>1958.6348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2019</v>
      </c>
      <c r="D1494" s="2">
        <v>1979210176.6036</v>
      </c>
      <c r="E1494" s="3">
        <v>1979.2102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2020</v>
      </c>
      <c r="D1495" s="2">
        <v>1753131603.2030001</v>
      </c>
      <c r="E1495" s="3">
        <v>1753.1315999999999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37</v>
      </c>
      <c r="B1496" s="1" t="s">
        <v>83</v>
      </c>
      <c r="C1496">
        <v>2021</v>
      </c>
      <c r="D1496" s="2">
        <v>1747110966.0789001</v>
      </c>
      <c r="E1496" s="3">
        <v>1747.1110000000001</v>
      </c>
      <c r="F1496" s="1" t="s">
        <v>9</v>
      </c>
      <c r="G1496" s="1" t="s">
        <v>38</v>
      </c>
      <c r="H1496" s="1" t="s">
        <v>39</v>
      </c>
    </row>
    <row r="1497" spans="1:8" x14ac:dyDescent="0.25">
      <c r="A1497" s="1" t="s">
        <v>37</v>
      </c>
      <c r="B1497" s="1" t="s">
        <v>83</v>
      </c>
      <c r="C1497">
        <v>2022</v>
      </c>
      <c r="D1497" s="2">
        <v>1913883750</v>
      </c>
      <c r="E1497" s="3">
        <v>1913.8838000000001</v>
      </c>
      <c r="F1497" s="1" t="s">
        <v>9</v>
      </c>
      <c r="G1497" s="1" t="s">
        <v>38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2018</v>
      </c>
      <c r="D1498" s="2">
        <v>611003366.28729999</v>
      </c>
      <c r="E1498" s="3">
        <v>611.00340000000006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2019</v>
      </c>
      <c r="D1499" s="2">
        <v>638345115.2234</v>
      </c>
      <c r="E1499" s="3">
        <v>638.3451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2020</v>
      </c>
      <c r="D1500" s="2">
        <v>593196546.09660006</v>
      </c>
      <c r="E1500" s="3">
        <v>593.19650000000001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59</v>
      </c>
      <c r="B1501" s="1" t="s">
        <v>83</v>
      </c>
      <c r="C1501">
        <v>2021</v>
      </c>
      <c r="D1501" s="2">
        <v>514663248.6609</v>
      </c>
      <c r="E1501" s="3">
        <v>514.66319999999996</v>
      </c>
      <c r="F1501" s="1" t="s">
        <v>9</v>
      </c>
      <c r="G1501" s="1" t="s">
        <v>60</v>
      </c>
      <c r="H1501" s="1" t="s">
        <v>39</v>
      </c>
    </row>
    <row r="1502" spans="1:8" x14ac:dyDescent="0.25">
      <c r="A1502" s="1" t="s">
        <v>59</v>
      </c>
      <c r="B1502" s="1" t="s">
        <v>83</v>
      </c>
      <c r="C1502">
        <v>2022</v>
      </c>
      <c r="D1502" s="2">
        <v>710424000</v>
      </c>
      <c r="E1502" s="3">
        <v>710.42399999999998</v>
      </c>
      <c r="F1502" s="1" t="s">
        <v>9</v>
      </c>
      <c r="G1502" s="1" t="s">
        <v>60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2018</v>
      </c>
      <c r="D1503" s="2">
        <v>490843048.39310002</v>
      </c>
      <c r="E1503" s="3">
        <v>490.84300000000002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2019</v>
      </c>
      <c r="D1504" s="2">
        <v>521989878.13749999</v>
      </c>
      <c r="E1504" s="3">
        <v>521.98990000000003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2020</v>
      </c>
      <c r="D1505" s="2">
        <v>423832469.69809997</v>
      </c>
      <c r="E1505" s="3">
        <v>423.83249999999998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70</v>
      </c>
      <c r="B1506" s="1" t="s">
        <v>83</v>
      </c>
      <c r="C1506">
        <v>2021</v>
      </c>
      <c r="D1506" s="2">
        <v>415974330.20200002</v>
      </c>
      <c r="E1506" s="3">
        <v>415.97430000000003</v>
      </c>
      <c r="F1506" s="1" t="s">
        <v>9</v>
      </c>
      <c r="G1506" s="1" t="s">
        <v>71</v>
      </c>
      <c r="H1506" s="1" t="s">
        <v>39</v>
      </c>
    </row>
    <row r="1507" spans="1:8" x14ac:dyDescent="0.25">
      <c r="A1507" s="1" t="s">
        <v>70</v>
      </c>
      <c r="B1507" s="1" t="s">
        <v>83</v>
      </c>
      <c r="C1507">
        <v>2022</v>
      </c>
      <c r="D1507" s="2">
        <v>582850613.17729998</v>
      </c>
      <c r="E1507" s="3">
        <v>582.85059999999999</v>
      </c>
      <c r="F1507" s="1" t="s">
        <v>9</v>
      </c>
      <c r="G1507" s="1" t="s">
        <v>71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2018</v>
      </c>
      <c r="D1508" s="2">
        <v>2611563660.0001998</v>
      </c>
      <c r="E1508" s="3">
        <v>2611.5637000000002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2019</v>
      </c>
      <c r="D1509" s="2">
        <v>3215340427.5763001</v>
      </c>
      <c r="E1509" s="3">
        <v>3215.3404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2020</v>
      </c>
      <c r="D1510" s="2">
        <v>3033587186.0630002</v>
      </c>
      <c r="E1510" s="3">
        <v>3033.5871999999999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40</v>
      </c>
      <c r="B1511" s="1" t="s">
        <v>83</v>
      </c>
      <c r="C1511">
        <v>2021</v>
      </c>
      <c r="D1511" s="2">
        <v>2443525436.9165001</v>
      </c>
      <c r="E1511" s="3">
        <v>2443.5254</v>
      </c>
      <c r="F1511" s="1" t="s">
        <v>9</v>
      </c>
      <c r="G1511" s="1" t="s">
        <v>41</v>
      </c>
      <c r="H1511" s="1" t="s">
        <v>39</v>
      </c>
    </row>
    <row r="1512" spans="1:8" x14ac:dyDescent="0.25">
      <c r="A1512" s="1" t="s">
        <v>40</v>
      </c>
      <c r="B1512" s="1" t="s">
        <v>83</v>
      </c>
      <c r="C1512">
        <v>2022</v>
      </c>
      <c r="D1512" s="2">
        <v>2540768300</v>
      </c>
      <c r="E1512" s="3">
        <v>2540.7683000000002</v>
      </c>
      <c r="F1512" s="1" t="s">
        <v>9</v>
      </c>
      <c r="G1512" s="1" t="s">
        <v>41</v>
      </c>
      <c r="H1512" s="1" t="s">
        <v>39</v>
      </c>
    </row>
    <row r="1513" spans="1:8" x14ac:dyDescent="0.25">
      <c r="A1513" s="1" t="s">
        <v>42</v>
      </c>
      <c r="B1513" s="1" t="s">
        <v>83</v>
      </c>
      <c r="C1513">
        <v>2018</v>
      </c>
      <c r="D1513" s="2">
        <v>1038361665.7216001</v>
      </c>
      <c r="E1513" s="3">
        <v>1038.3616999999999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2019</v>
      </c>
      <c r="D1514" s="2">
        <v>982537292.01479995</v>
      </c>
      <c r="E1514" s="3">
        <v>982.53729999999996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2020</v>
      </c>
      <c r="D1515" s="2">
        <v>806416274.74419999</v>
      </c>
      <c r="E1515" s="3">
        <v>806.41629999999998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42</v>
      </c>
      <c r="B1516" s="1" t="s">
        <v>83</v>
      </c>
      <c r="C1516">
        <v>2021</v>
      </c>
      <c r="D1516" s="2">
        <v>711192613.50460005</v>
      </c>
      <c r="E1516" s="3">
        <v>711.19259999999997</v>
      </c>
      <c r="F1516" s="1" t="s">
        <v>9</v>
      </c>
      <c r="G1516" s="1" t="s">
        <v>43</v>
      </c>
      <c r="H1516" s="1" t="s">
        <v>44</v>
      </c>
    </row>
    <row r="1517" spans="1:8" x14ac:dyDescent="0.25">
      <c r="A1517" s="1" t="s">
        <v>42</v>
      </c>
      <c r="B1517" s="1" t="s">
        <v>83</v>
      </c>
      <c r="C1517">
        <v>2022</v>
      </c>
      <c r="D1517" s="2">
        <v>717468000</v>
      </c>
      <c r="E1517" s="3">
        <v>717.46799999999996</v>
      </c>
      <c r="F1517" s="1" t="s">
        <v>9</v>
      </c>
      <c r="G1517" s="1" t="s">
        <v>43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2018</v>
      </c>
      <c r="D1518" s="2">
        <v>435156396.76599997</v>
      </c>
      <c r="E1518" s="3">
        <v>435.15640000000002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2019</v>
      </c>
      <c r="D1519" s="2">
        <v>401021365.76980001</v>
      </c>
      <c r="E1519" s="3">
        <v>401.02140000000003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2020</v>
      </c>
      <c r="D1520" s="2">
        <v>425547128.52700001</v>
      </c>
      <c r="E1520" s="3">
        <v>425.5471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61</v>
      </c>
      <c r="B1521" s="1" t="s">
        <v>83</v>
      </c>
      <c r="C1521">
        <v>2021</v>
      </c>
      <c r="D1521" s="2">
        <v>266845700.9513</v>
      </c>
      <c r="E1521" s="3">
        <v>266.84570000000002</v>
      </c>
      <c r="F1521" s="1" t="s">
        <v>9</v>
      </c>
      <c r="G1521" s="1" t="s">
        <v>62</v>
      </c>
      <c r="H1521" s="1" t="s">
        <v>44</v>
      </c>
    </row>
    <row r="1522" spans="1:8" x14ac:dyDescent="0.25">
      <c r="A1522" s="1" t="s">
        <v>61</v>
      </c>
      <c r="B1522" s="1" t="s">
        <v>83</v>
      </c>
      <c r="C1522">
        <v>2022</v>
      </c>
      <c r="D1522" s="2">
        <v>349333680</v>
      </c>
      <c r="E1522" s="3">
        <v>349.33370000000002</v>
      </c>
      <c r="F1522" s="1" t="s">
        <v>9</v>
      </c>
      <c r="G1522" s="1" t="s">
        <v>62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2018</v>
      </c>
      <c r="D1523" s="2">
        <v>316280986.00849998</v>
      </c>
      <c r="E1523" s="3">
        <v>316.28100000000001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2019</v>
      </c>
      <c r="D1524" s="2">
        <v>435458819.95920002</v>
      </c>
      <c r="E1524" s="3">
        <v>435.4588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2020</v>
      </c>
      <c r="D1525" s="2">
        <v>251801290.97409999</v>
      </c>
      <c r="E1525" s="3">
        <v>251.8013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63</v>
      </c>
      <c r="B1526" s="1" t="s">
        <v>83</v>
      </c>
      <c r="C1526">
        <v>2021</v>
      </c>
      <c r="D1526" s="2">
        <v>251435068.4966</v>
      </c>
      <c r="E1526" s="3">
        <v>251.43510000000001</v>
      </c>
      <c r="F1526" s="1" t="s">
        <v>9</v>
      </c>
      <c r="G1526" s="1" t="s">
        <v>64</v>
      </c>
      <c r="H1526" s="1" t="s">
        <v>44</v>
      </c>
    </row>
    <row r="1527" spans="1:8" x14ac:dyDescent="0.25">
      <c r="A1527" s="1" t="s">
        <v>63</v>
      </c>
      <c r="B1527" s="1" t="s">
        <v>83</v>
      </c>
      <c r="C1527">
        <v>2022</v>
      </c>
      <c r="D1527" s="2">
        <v>308882110</v>
      </c>
      <c r="E1527" s="3">
        <v>308.88209999999998</v>
      </c>
      <c r="F1527" s="1" t="s">
        <v>9</v>
      </c>
      <c r="G1527" s="1" t="s">
        <v>64</v>
      </c>
      <c r="H1527" s="1" t="s">
        <v>44</v>
      </c>
    </row>
    <row r="1528" spans="1:8" x14ac:dyDescent="0.25">
      <c r="A1528" s="1" t="s">
        <v>45</v>
      </c>
      <c r="B1528" s="1" t="s">
        <v>83</v>
      </c>
      <c r="C1528">
        <v>2018</v>
      </c>
      <c r="D1528" s="2">
        <v>9448635.9776000008</v>
      </c>
      <c r="E1528" s="3">
        <v>9.4486000000000008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2019</v>
      </c>
      <c r="D1529" s="2">
        <v>13977648.4059</v>
      </c>
      <c r="E1529" s="3">
        <v>13.977600000000001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2020</v>
      </c>
      <c r="D1530" s="2">
        <v>7469015.9316999996</v>
      </c>
      <c r="E1530" s="3">
        <v>7.4690000000000003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45</v>
      </c>
      <c r="B1531" s="1" t="s">
        <v>83</v>
      </c>
      <c r="C1531">
        <v>2021</v>
      </c>
      <c r="D1531" s="2">
        <v>5131071.0919000003</v>
      </c>
      <c r="E1531" s="3">
        <v>5.1311</v>
      </c>
      <c r="F1531" s="1" t="s">
        <v>9</v>
      </c>
      <c r="G1531" s="1" t="s">
        <v>46</v>
      </c>
      <c r="H1531" s="1" t="s">
        <v>47</v>
      </c>
    </row>
    <row r="1532" spans="1:8" x14ac:dyDescent="0.25">
      <c r="A1532" s="1" t="s">
        <v>45</v>
      </c>
      <c r="B1532" s="1" t="s">
        <v>83</v>
      </c>
      <c r="C1532">
        <v>2022</v>
      </c>
      <c r="D1532" s="2">
        <v>5795217.3913000003</v>
      </c>
      <c r="E1532" s="3">
        <v>5.7952000000000004</v>
      </c>
      <c r="F1532" s="1" t="s">
        <v>9</v>
      </c>
      <c r="G1532" s="1" t="s">
        <v>46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2018</v>
      </c>
      <c r="D1533" s="2">
        <v>26488263.070300002</v>
      </c>
      <c r="E1533" s="3">
        <v>26.488299999999999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2019</v>
      </c>
      <c r="D1534" s="2">
        <v>10882493.605699999</v>
      </c>
      <c r="E1534" s="3">
        <v>10.8825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2020</v>
      </c>
      <c r="D1535" s="2">
        <v>10778539.5122</v>
      </c>
      <c r="E1535" s="3">
        <v>10.778499999999999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48</v>
      </c>
      <c r="B1536" s="1" t="s">
        <v>83</v>
      </c>
      <c r="C1536">
        <v>2021</v>
      </c>
      <c r="D1536" s="2">
        <v>9184831.1992000006</v>
      </c>
      <c r="E1536" s="3">
        <v>9.1847999999999992</v>
      </c>
      <c r="F1536" s="1" t="s">
        <v>9</v>
      </c>
      <c r="G1536" s="1" t="s">
        <v>49</v>
      </c>
      <c r="H1536" s="1" t="s">
        <v>47</v>
      </c>
    </row>
    <row r="1537" spans="1:8" x14ac:dyDescent="0.25">
      <c r="A1537" s="1" t="s">
        <v>48</v>
      </c>
      <c r="B1537" s="1" t="s">
        <v>83</v>
      </c>
      <c r="C1537">
        <v>2022</v>
      </c>
      <c r="D1537" s="2">
        <v>13453900</v>
      </c>
      <c r="E1537" s="3">
        <v>13.453900000000001</v>
      </c>
      <c r="F1537" s="1" t="s">
        <v>9</v>
      </c>
      <c r="G1537" s="1" t="s">
        <v>49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2018</v>
      </c>
      <c r="D1538" s="2">
        <v>5192941678.1379004</v>
      </c>
      <c r="E1538" s="3">
        <v>5192.9417000000003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2019</v>
      </c>
      <c r="D1539" s="2">
        <v>5172884754.8508997</v>
      </c>
      <c r="E1539" s="3">
        <v>5172.8847999999998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2020</v>
      </c>
      <c r="D1540" s="2">
        <v>3293710209.7849998</v>
      </c>
      <c r="E1540" s="3">
        <v>3293.7102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83</v>
      </c>
      <c r="C1541">
        <v>2021</v>
      </c>
      <c r="D1541" s="2">
        <v>3342151983.1735001</v>
      </c>
      <c r="E1541" s="3">
        <v>3342.152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83</v>
      </c>
      <c r="C1542">
        <v>2022</v>
      </c>
      <c r="D1542" s="2">
        <v>4335015300</v>
      </c>
      <c r="E1542" s="3">
        <v>4335.0153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2018</v>
      </c>
      <c r="D1543" s="2">
        <v>112307339.5248</v>
      </c>
      <c r="E1543" s="3">
        <v>112.3073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2019</v>
      </c>
      <c r="D1544" s="2">
        <v>100891172.4147</v>
      </c>
      <c r="E1544" s="3">
        <v>100.8912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2020</v>
      </c>
      <c r="D1545" s="2">
        <v>126335144.8028</v>
      </c>
      <c r="E1545" s="3">
        <v>126.3351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52</v>
      </c>
      <c r="B1546" s="1" t="s">
        <v>83</v>
      </c>
      <c r="C1546">
        <v>2021</v>
      </c>
      <c r="D1546" s="2">
        <v>137084227.76210001</v>
      </c>
      <c r="E1546" s="3">
        <v>137.08420000000001</v>
      </c>
      <c r="F1546" s="1" t="s">
        <v>9</v>
      </c>
      <c r="G1546" s="1" t="s">
        <v>53</v>
      </c>
      <c r="H1546" s="1" t="s">
        <v>47</v>
      </c>
    </row>
    <row r="1547" spans="1:8" x14ac:dyDescent="0.25">
      <c r="A1547" s="1" t="s">
        <v>52</v>
      </c>
      <c r="B1547" s="1" t="s">
        <v>83</v>
      </c>
      <c r="C1547">
        <v>2022</v>
      </c>
      <c r="D1547" s="2">
        <v>191427500</v>
      </c>
      <c r="E1547" s="3">
        <v>191.42750000000001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54</v>
      </c>
      <c r="B1548" s="1" t="s">
        <v>83</v>
      </c>
      <c r="C1548">
        <v>2018</v>
      </c>
      <c r="D1548" s="2">
        <v>14929571175.4119</v>
      </c>
      <c r="E1548" s="3">
        <v>14929.5712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2019</v>
      </c>
      <c r="D1549" s="2">
        <v>15409088327.618999</v>
      </c>
      <c r="E1549" s="3">
        <v>15409.088299999999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2020</v>
      </c>
      <c r="D1550" s="2">
        <v>13384394237.5242</v>
      </c>
      <c r="E1550" s="3">
        <v>13384.394200000001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54</v>
      </c>
      <c r="B1551" s="1" t="s">
        <v>83</v>
      </c>
      <c r="C1551">
        <v>2021</v>
      </c>
      <c r="D1551" s="2">
        <v>11804147075.8584</v>
      </c>
      <c r="E1551" s="3">
        <v>11804.1471</v>
      </c>
      <c r="F1551" s="1" t="s">
        <v>9</v>
      </c>
      <c r="G1551" s="1" t="s">
        <v>55</v>
      </c>
      <c r="H1551" s="1" t="s">
        <v>55</v>
      </c>
    </row>
    <row r="1552" spans="1:8" x14ac:dyDescent="0.25">
      <c r="A1552" s="1" t="s">
        <v>54</v>
      </c>
      <c r="B1552" s="1" t="s">
        <v>83</v>
      </c>
      <c r="C1552">
        <v>2022</v>
      </c>
      <c r="D1552" s="2">
        <v>14332510504.642099</v>
      </c>
      <c r="E1552" s="3">
        <v>14332.5105</v>
      </c>
      <c r="F1552" s="1" t="s">
        <v>9</v>
      </c>
      <c r="G1552" s="1" t="s">
        <v>55</v>
      </c>
      <c r="H1552" s="1" t="s">
        <v>55</v>
      </c>
    </row>
    <row r="1553" spans="1:8" x14ac:dyDescent="0.25">
      <c r="A1553" s="1" t="s">
        <v>35</v>
      </c>
      <c r="B1553" s="1" t="s">
        <v>84</v>
      </c>
      <c r="C1553">
        <v>2018</v>
      </c>
      <c r="D1553" s="2">
        <v>39513005.801299997</v>
      </c>
      <c r="E1553" s="3">
        <v>39.512999999999998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2019</v>
      </c>
      <c r="D1554" s="2">
        <v>38309544.480700001</v>
      </c>
      <c r="E1554" s="3">
        <v>38.3095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2020</v>
      </c>
      <c r="D1555" s="2">
        <v>26552081.995499998</v>
      </c>
      <c r="E1555" s="3">
        <v>26.552099999999999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35</v>
      </c>
      <c r="B1556" s="1" t="s">
        <v>84</v>
      </c>
      <c r="C1556">
        <v>2021</v>
      </c>
      <c r="D1556" s="2">
        <v>52171916.535300002</v>
      </c>
      <c r="E1556" s="3">
        <v>52.171900000000001</v>
      </c>
      <c r="F1556" s="1" t="s">
        <v>9</v>
      </c>
      <c r="G1556" s="1" t="s">
        <v>36</v>
      </c>
      <c r="H1556" s="1" t="s">
        <v>20</v>
      </c>
    </row>
    <row r="1557" spans="1:8" x14ac:dyDescent="0.25">
      <c r="A1557" s="1" t="s">
        <v>35</v>
      </c>
      <c r="B1557" s="1" t="s">
        <v>84</v>
      </c>
      <c r="C1557">
        <v>2022</v>
      </c>
      <c r="D1557" s="2">
        <v>57934139.584299996</v>
      </c>
      <c r="E1557" s="3">
        <v>57.934100000000001</v>
      </c>
      <c r="F1557" s="1" t="s">
        <v>9</v>
      </c>
      <c r="G1557" s="1" t="s">
        <v>36</v>
      </c>
      <c r="H1557" s="1" t="s">
        <v>20</v>
      </c>
    </row>
    <row r="1558" spans="1:8" x14ac:dyDescent="0.25">
      <c r="A1558" s="1" t="s">
        <v>37</v>
      </c>
      <c r="B1558" s="1" t="s">
        <v>84</v>
      </c>
      <c r="C1558">
        <v>2018</v>
      </c>
      <c r="D1558" s="2">
        <v>261756541.13119999</v>
      </c>
      <c r="E1558" s="3">
        <v>261.75650000000002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2019</v>
      </c>
      <c r="D1559" s="2">
        <v>309498978.90509999</v>
      </c>
      <c r="E1559" s="3">
        <v>309.49900000000002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2020</v>
      </c>
      <c r="D1560" s="2">
        <v>463521257.28240001</v>
      </c>
      <c r="E1560" s="3">
        <v>463.5213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37</v>
      </c>
      <c r="B1561" s="1" t="s">
        <v>84</v>
      </c>
      <c r="C1561">
        <v>2021</v>
      </c>
      <c r="D1561" s="2">
        <v>337914242.65450001</v>
      </c>
      <c r="E1561" s="3">
        <v>337.91419999999999</v>
      </c>
      <c r="F1561" s="1" t="s">
        <v>9</v>
      </c>
      <c r="G1561" s="1" t="s">
        <v>38</v>
      </c>
      <c r="H1561" s="1" t="s">
        <v>39</v>
      </c>
    </row>
    <row r="1562" spans="1:8" x14ac:dyDescent="0.25">
      <c r="A1562" s="1" t="s">
        <v>37</v>
      </c>
      <c r="B1562" s="1" t="s">
        <v>84</v>
      </c>
      <c r="C1562">
        <v>2022</v>
      </c>
      <c r="D1562" s="2">
        <v>392595860.03899997</v>
      </c>
      <c r="E1562" s="3">
        <v>392.59589999999997</v>
      </c>
      <c r="F1562" s="1" t="s">
        <v>9</v>
      </c>
      <c r="G1562" s="1" t="s">
        <v>38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2018</v>
      </c>
      <c r="D1563" s="2">
        <v>310308805.55970001</v>
      </c>
      <c r="E1563" s="3">
        <v>310.30880000000002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2019</v>
      </c>
      <c r="D1564" s="2">
        <v>336357800.5406</v>
      </c>
      <c r="E1564" s="3">
        <v>336.3578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2020</v>
      </c>
      <c r="D1565" s="2">
        <v>516594183.5298</v>
      </c>
      <c r="E1565" s="3">
        <v>516.5942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40</v>
      </c>
      <c r="B1566" s="1" t="s">
        <v>84</v>
      </c>
      <c r="C1566">
        <v>2021</v>
      </c>
      <c r="D1566" s="2">
        <v>589705694.08829999</v>
      </c>
      <c r="E1566" s="3">
        <v>589.70569999999998</v>
      </c>
      <c r="F1566" s="1" t="s">
        <v>9</v>
      </c>
      <c r="G1566" s="1" t="s">
        <v>41</v>
      </c>
      <c r="H1566" s="1" t="s">
        <v>39</v>
      </c>
    </row>
    <row r="1567" spans="1:8" x14ac:dyDescent="0.25">
      <c r="A1567" s="1" t="s">
        <v>40</v>
      </c>
      <c r="B1567" s="1" t="s">
        <v>84</v>
      </c>
      <c r="C1567">
        <v>2022</v>
      </c>
      <c r="D1567" s="2">
        <v>707126393.37049997</v>
      </c>
      <c r="E1567" s="3">
        <v>707.12639999999999</v>
      </c>
      <c r="F1567" s="1" t="s">
        <v>9</v>
      </c>
      <c r="G1567" s="1" t="s">
        <v>41</v>
      </c>
      <c r="H1567" s="1" t="s">
        <v>39</v>
      </c>
    </row>
    <row r="1568" spans="1:8" x14ac:dyDescent="0.25">
      <c r="A1568" s="1" t="s">
        <v>42</v>
      </c>
      <c r="B1568" s="1" t="s">
        <v>84</v>
      </c>
      <c r="C1568">
        <v>2018</v>
      </c>
      <c r="D1568" s="2">
        <v>3892805941.6108999</v>
      </c>
      <c r="E1568" s="3">
        <v>3892.8058999999998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2019</v>
      </c>
      <c r="D1569" s="2">
        <v>2852445440.6243</v>
      </c>
      <c r="E1569" s="3">
        <v>2852.4454000000001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2020</v>
      </c>
      <c r="D1570" s="2">
        <v>5009821432.9881001</v>
      </c>
      <c r="E1570" s="3">
        <v>5009.8213999999998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42</v>
      </c>
      <c r="B1571" s="1" t="s">
        <v>84</v>
      </c>
      <c r="C1571">
        <v>2021</v>
      </c>
      <c r="D1571" s="2">
        <v>5379357144.3552999</v>
      </c>
      <c r="E1571" s="3">
        <v>5379.3571000000002</v>
      </c>
      <c r="F1571" s="1" t="s">
        <v>9</v>
      </c>
      <c r="G1571" s="1" t="s">
        <v>43</v>
      </c>
      <c r="H1571" s="1" t="s">
        <v>44</v>
      </c>
    </row>
    <row r="1572" spans="1:8" x14ac:dyDescent="0.25">
      <c r="A1572" s="1" t="s">
        <v>42</v>
      </c>
      <c r="B1572" s="1" t="s">
        <v>84</v>
      </c>
      <c r="C1572">
        <v>2022</v>
      </c>
      <c r="D1572" s="2">
        <v>5432349650</v>
      </c>
      <c r="E1572" s="3">
        <v>5432.3495999999996</v>
      </c>
      <c r="F1572" s="1" t="s">
        <v>9</v>
      </c>
      <c r="G1572" s="1" t="s">
        <v>43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2018</v>
      </c>
      <c r="D1573" s="2">
        <v>222078897.8057</v>
      </c>
      <c r="E1573" s="3">
        <v>222.0789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2019</v>
      </c>
      <c r="D1574" s="2">
        <v>187794664.02919999</v>
      </c>
      <c r="E1574" s="3">
        <v>187.79470000000001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2020</v>
      </c>
      <c r="D1575" s="2">
        <v>270857788.43599999</v>
      </c>
      <c r="E1575" s="3">
        <v>270.8578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61</v>
      </c>
      <c r="B1576" s="1" t="s">
        <v>84</v>
      </c>
      <c r="C1576">
        <v>2021</v>
      </c>
      <c r="D1576" s="2">
        <v>536901193.06500006</v>
      </c>
      <c r="E1576" s="3">
        <v>536.90120000000002</v>
      </c>
      <c r="F1576" s="1" t="s">
        <v>9</v>
      </c>
      <c r="G1576" s="1" t="s">
        <v>62</v>
      </c>
      <c r="H1576" s="1" t="s">
        <v>44</v>
      </c>
    </row>
    <row r="1577" spans="1:8" x14ac:dyDescent="0.25">
      <c r="A1577" s="1" t="s">
        <v>61</v>
      </c>
      <c r="B1577" s="1" t="s">
        <v>84</v>
      </c>
      <c r="C1577">
        <v>2022</v>
      </c>
      <c r="D1577" s="2">
        <v>433873155.676</v>
      </c>
      <c r="E1577" s="3">
        <v>433.8732</v>
      </c>
      <c r="F1577" s="1" t="s">
        <v>9</v>
      </c>
      <c r="G1577" s="1" t="s">
        <v>62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2018</v>
      </c>
      <c r="D1578" s="2">
        <v>2198969951.0804</v>
      </c>
      <c r="E1578" s="3">
        <v>2198.9699999999998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2019</v>
      </c>
      <c r="D1579" s="2">
        <v>2781997583.4749999</v>
      </c>
      <c r="E1579" s="3">
        <v>2781.9976000000001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2020</v>
      </c>
      <c r="D1580" s="2">
        <v>3194462652.0218</v>
      </c>
      <c r="E1580" s="3">
        <v>3194.4627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63</v>
      </c>
      <c r="B1581" s="1" t="s">
        <v>84</v>
      </c>
      <c r="C1581">
        <v>2021</v>
      </c>
      <c r="D1581" s="2">
        <v>5623917304.1885996</v>
      </c>
      <c r="E1581" s="3">
        <v>5623.9173000000001</v>
      </c>
      <c r="F1581" s="1" t="s">
        <v>9</v>
      </c>
      <c r="G1581" s="1" t="s">
        <v>64</v>
      </c>
      <c r="H1581" s="1" t="s">
        <v>44</v>
      </c>
    </row>
    <row r="1582" spans="1:8" x14ac:dyDescent="0.25">
      <c r="A1582" s="1" t="s">
        <v>63</v>
      </c>
      <c r="B1582" s="1" t="s">
        <v>84</v>
      </c>
      <c r="C1582">
        <v>2022</v>
      </c>
      <c r="D1582" s="2">
        <v>4599182932.3556995</v>
      </c>
      <c r="E1582" s="3">
        <v>4599.1828999999998</v>
      </c>
      <c r="F1582" s="1" t="s">
        <v>9</v>
      </c>
      <c r="G1582" s="1" t="s">
        <v>64</v>
      </c>
      <c r="H1582" s="1" t="s">
        <v>44</v>
      </c>
    </row>
    <row r="1583" spans="1:8" x14ac:dyDescent="0.25">
      <c r="A1583" s="1" t="s">
        <v>45</v>
      </c>
      <c r="B1583" s="1" t="s">
        <v>84</v>
      </c>
      <c r="C1583">
        <v>2018</v>
      </c>
      <c r="D1583" s="2">
        <v>45576935.091600001</v>
      </c>
      <c r="E1583" s="3">
        <v>45.576900000000002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2019</v>
      </c>
      <c r="D1584" s="2">
        <v>55454342.6206</v>
      </c>
      <c r="E1584" s="3">
        <v>55.454300000000003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2020</v>
      </c>
      <c r="D1585" s="2">
        <v>113335219.167</v>
      </c>
      <c r="E1585" s="3">
        <v>113.3352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45</v>
      </c>
      <c r="B1586" s="1" t="s">
        <v>84</v>
      </c>
      <c r="C1586">
        <v>2021</v>
      </c>
      <c r="D1586" s="2">
        <v>35004095.250399999</v>
      </c>
      <c r="E1586" s="3">
        <v>35.004100000000001</v>
      </c>
      <c r="F1586" s="1" t="s">
        <v>9</v>
      </c>
      <c r="G1586" s="1" t="s">
        <v>46</v>
      </c>
      <c r="H1586" s="1" t="s">
        <v>47</v>
      </c>
    </row>
    <row r="1587" spans="1:8" x14ac:dyDescent="0.25">
      <c r="A1587" s="1" t="s">
        <v>45</v>
      </c>
      <c r="B1587" s="1" t="s">
        <v>84</v>
      </c>
      <c r="C1587">
        <v>2022</v>
      </c>
      <c r="D1587" s="2">
        <v>92862847.784999996</v>
      </c>
      <c r="E1587" s="3">
        <v>92.862799999999993</v>
      </c>
      <c r="F1587" s="1" t="s">
        <v>9</v>
      </c>
      <c r="G1587" s="1" t="s">
        <v>46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2018</v>
      </c>
      <c r="D1588" s="2">
        <v>73296625.761399999</v>
      </c>
      <c r="E1588" s="3">
        <v>73.296599999999998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2019</v>
      </c>
      <c r="D1589" s="2">
        <v>100422085.9321</v>
      </c>
      <c r="E1589" s="3">
        <v>100.4221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2020</v>
      </c>
      <c r="D1590" s="2">
        <v>134609684.39410001</v>
      </c>
      <c r="E1590" s="3">
        <v>134.6097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50</v>
      </c>
      <c r="B1591" s="1" t="s">
        <v>84</v>
      </c>
      <c r="C1591">
        <v>2021</v>
      </c>
      <c r="D1591" s="2">
        <v>157537993.09560001</v>
      </c>
      <c r="E1591" s="3">
        <v>157.53800000000001</v>
      </c>
      <c r="F1591" s="1" t="s">
        <v>9</v>
      </c>
      <c r="G1591" s="1" t="s">
        <v>51</v>
      </c>
      <c r="H1591" s="1" t="s">
        <v>47</v>
      </c>
    </row>
    <row r="1592" spans="1:8" x14ac:dyDescent="0.25">
      <c r="A1592" s="1" t="s">
        <v>50</v>
      </c>
      <c r="B1592" s="1" t="s">
        <v>84</v>
      </c>
      <c r="C1592">
        <v>2022</v>
      </c>
      <c r="D1592" s="2">
        <v>163836841.6771</v>
      </c>
      <c r="E1592" s="3">
        <v>163.83680000000001</v>
      </c>
      <c r="F1592" s="1" t="s">
        <v>9</v>
      </c>
      <c r="G1592" s="1" t="s">
        <v>51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2018</v>
      </c>
      <c r="D1593" s="2">
        <v>10036303.4735</v>
      </c>
      <c r="E1593" s="3">
        <v>10.036300000000001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2019</v>
      </c>
      <c r="D1594" s="2">
        <v>8772885.6861000005</v>
      </c>
      <c r="E1594" s="3">
        <v>8.7728999999999999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2020</v>
      </c>
      <c r="D1595" s="2">
        <v>17805513.808699999</v>
      </c>
      <c r="E1595" s="3">
        <v>17.805499999999999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52</v>
      </c>
      <c r="B1596" s="1" t="s">
        <v>84</v>
      </c>
      <c r="C1596">
        <v>2021</v>
      </c>
      <c r="D1596" s="2">
        <v>17118910.113200001</v>
      </c>
      <c r="E1596" s="3">
        <v>17.1189</v>
      </c>
      <c r="F1596" s="1" t="s">
        <v>9</v>
      </c>
      <c r="G1596" s="1" t="s">
        <v>53</v>
      </c>
      <c r="H1596" s="1" t="s">
        <v>47</v>
      </c>
    </row>
    <row r="1597" spans="1:8" x14ac:dyDescent="0.25">
      <c r="A1597" s="1" t="s">
        <v>52</v>
      </c>
      <c r="B1597" s="1" t="s">
        <v>84</v>
      </c>
      <c r="C1597">
        <v>2022</v>
      </c>
      <c r="D1597" s="2">
        <v>21716694.367899999</v>
      </c>
      <c r="E1597" s="3">
        <v>21.716699999999999</v>
      </c>
      <c r="F1597" s="1" t="s">
        <v>9</v>
      </c>
      <c r="G1597" s="1" t="s">
        <v>53</v>
      </c>
      <c r="H1597" s="1" t="s">
        <v>47</v>
      </c>
    </row>
    <row r="1598" spans="1:8" x14ac:dyDescent="0.25">
      <c r="A1598" s="1" t="s">
        <v>54</v>
      </c>
      <c r="B1598" s="1" t="s">
        <v>84</v>
      </c>
      <c r="C1598">
        <v>2018</v>
      </c>
      <c r="D1598" s="2">
        <v>6987304771.5795002</v>
      </c>
      <c r="E1598" s="3">
        <v>6987.3047999999999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2019</v>
      </c>
      <c r="D1599" s="2">
        <v>6680336639.5166998</v>
      </c>
      <c r="E1599" s="3">
        <v>6680.3365999999996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2020</v>
      </c>
      <c r="D1600" s="2">
        <v>9703136616.4922009</v>
      </c>
      <c r="E1600" s="3">
        <v>9703.1365999999998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54</v>
      </c>
      <c r="B1601" s="1" t="s">
        <v>84</v>
      </c>
      <c r="C1601">
        <v>2021</v>
      </c>
      <c r="D1601" s="2">
        <v>12744404146.616301</v>
      </c>
      <c r="E1601" s="3">
        <v>12744.4041</v>
      </c>
      <c r="F1601" s="1" t="s">
        <v>9</v>
      </c>
      <c r="G1601" s="1" t="s">
        <v>55</v>
      </c>
      <c r="H1601" s="1" t="s">
        <v>55</v>
      </c>
    </row>
    <row r="1602" spans="1:8" x14ac:dyDescent="0.25">
      <c r="A1602" s="1" t="s">
        <v>54</v>
      </c>
      <c r="B1602" s="1" t="s">
        <v>84</v>
      </c>
      <c r="C1602">
        <v>2022</v>
      </c>
      <c r="D1602" s="2">
        <v>11886051008.994301</v>
      </c>
      <c r="E1602" s="3">
        <v>11886.050999999999</v>
      </c>
      <c r="F1602" s="1" t="s">
        <v>9</v>
      </c>
      <c r="G1602" s="1" t="s">
        <v>55</v>
      </c>
      <c r="H1602" s="1" t="s">
        <v>55</v>
      </c>
    </row>
    <row r="1603" spans="1:8" x14ac:dyDescent="0.25">
      <c r="A1603" s="1" t="s">
        <v>7</v>
      </c>
      <c r="B1603" s="1" t="s">
        <v>85</v>
      </c>
      <c r="C1603">
        <v>2018</v>
      </c>
      <c r="D1603" s="2">
        <v>976147.55290000001</v>
      </c>
      <c r="E1603" s="3">
        <v>0.97609999999999997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2019</v>
      </c>
      <c r="D1604" s="2">
        <v>1228398.638</v>
      </c>
      <c r="E1604" s="3">
        <v>1.2283999999999999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2020</v>
      </c>
      <c r="D1605" s="2">
        <v>983703.11140000005</v>
      </c>
      <c r="E1605" s="3">
        <v>0.98370000000000002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7</v>
      </c>
      <c r="B1606" s="1" t="s">
        <v>85</v>
      </c>
      <c r="C1606">
        <v>2021</v>
      </c>
      <c r="D1606" s="2">
        <v>508856.30410000001</v>
      </c>
      <c r="E1606" s="3">
        <v>0.50890000000000002</v>
      </c>
      <c r="F1606" s="1" t="s">
        <v>9</v>
      </c>
      <c r="G1606" s="1" t="s">
        <v>10</v>
      </c>
      <c r="H1606" s="1" t="s">
        <v>11</v>
      </c>
    </row>
    <row r="1607" spans="1:8" x14ac:dyDescent="0.25">
      <c r="A1607" s="1" t="s">
        <v>7</v>
      </c>
      <c r="B1607" s="1" t="s">
        <v>85</v>
      </c>
      <c r="C1607">
        <v>2022</v>
      </c>
      <c r="D1607" s="2">
        <v>507653.0612</v>
      </c>
      <c r="E1607" s="3">
        <v>0.50770000000000004</v>
      </c>
      <c r="F1607" s="1" t="s">
        <v>9</v>
      </c>
      <c r="G1607" s="1" t="s">
        <v>10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2018</v>
      </c>
      <c r="D1608" s="2">
        <v>62640.484700000001</v>
      </c>
      <c r="E1608" s="3">
        <v>6.2600000000000003E-2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2019</v>
      </c>
      <c r="D1609" s="2">
        <v>67309.5144</v>
      </c>
      <c r="E1609" s="3">
        <v>6.7299999999999999E-2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2020</v>
      </c>
      <c r="D1610" s="2">
        <v>60344.718500000003</v>
      </c>
      <c r="E1610" s="3">
        <v>6.0299999999999999E-2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16</v>
      </c>
      <c r="B1611" s="1" t="s">
        <v>85</v>
      </c>
      <c r="C1611">
        <v>2021</v>
      </c>
      <c r="D1611" s="2">
        <v>49244.158499999998</v>
      </c>
      <c r="E1611" s="3">
        <v>4.9200000000000001E-2</v>
      </c>
      <c r="F1611" s="1" t="s">
        <v>9</v>
      </c>
      <c r="G1611" s="1" t="s">
        <v>17</v>
      </c>
      <c r="H1611" s="1" t="s">
        <v>11</v>
      </c>
    </row>
    <row r="1612" spans="1:8" x14ac:dyDescent="0.25">
      <c r="A1612" s="1" t="s">
        <v>16</v>
      </c>
      <c r="B1612" s="1" t="s">
        <v>85</v>
      </c>
      <c r="C1612">
        <v>2022</v>
      </c>
      <c r="D1612" s="2">
        <v>48734.693899999998</v>
      </c>
      <c r="E1612" s="3">
        <v>4.87E-2</v>
      </c>
      <c r="F1612" s="1" t="s">
        <v>9</v>
      </c>
      <c r="G1612" s="1" t="s">
        <v>17</v>
      </c>
      <c r="H1612" s="1" t="s">
        <v>11</v>
      </c>
    </row>
    <row r="1613" spans="1:8" x14ac:dyDescent="0.25">
      <c r="A1613" s="1" t="s">
        <v>21</v>
      </c>
      <c r="B1613" s="1" t="s">
        <v>85</v>
      </c>
      <c r="C1613">
        <v>2018</v>
      </c>
      <c r="D1613" s="2">
        <v>266222.05989999999</v>
      </c>
      <c r="E1613" s="3">
        <v>0.26619999999999999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2019</v>
      </c>
      <c r="D1614" s="2">
        <v>134619.0288</v>
      </c>
      <c r="E1614" s="3">
        <v>0.1346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2020</v>
      </c>
      <c r="D1615" s="2">
        <v>599210.01710000006</v>
      </c>
      <c r="E1615" s="3">
        <v>0.59919999999999995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21</v>
      </c>
      <c r="B1616" s="1" t="s">
        <v>85</v>
      </c>
      <c r="C1616">
        <v>2021</v>
      </c>
      <c r="D1616" s="2">
        <v>393953.26770000003</v>
      </c>
      <c r="E1616" s="3">
        <v>0.39400000000000002</v>
      </c>
      <c r="F1616" s="1" t="s">
        <v>9</v>
      </c>
      <c r="G1616" s="1" t="s">
        <v>22</v>
      </c>
      <c r="H1616" s="1" t="s">
        <v>20</v>
      </c>
    </row>
    <row r="1617" spans="1:8" x14ac:dyDescent="0.25">
      <c r="A1617" s="1" t="s">
        <v>21</v>
      </c>
      <c r="B1617" s="1" t="s">
        <v>85</v>
      </c>
      <c r="C1617">
        <v>2022</v>
      </c>
      <c r="D1617" s="2">
        <v>194938.77549999999</v>
      </c>
      <c r="E1617" s="3">
        <v>0.19489999999999999</v>
      </c>
      <c r="F1617" s="1" t="s">
        <v>9</v>
      </c>
      <c r="G1617" s="1" t="s">
        <v>22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2018</v>
      </c>
      <c r="D1618" s="2">
        <v>1825191.3552000001</v>
      </c>
      <c r="E1618" s="3">
        <v>1.8251999999999999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2019</v>
      </c>
      <c r="D1619" s="2">
        <v>2599954.4234000002</v>
      </c>
      <c r="E1619" s="3">
        <v>2.6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2020</v>
      </c>
      <c r="D1620" s="2">
        <v>4114910.4174000002</v>
      </c>
      <c r="E1620" s="3">
        <v>4.1148999999999996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23</v>
      </c>
      <c r="B1621" s="1" t="s">
        <v>85</v>
      </c>
      <c r="C1621">
        <v>2021</v>
      </c>
      <c r="D1621" s="2">
        <v>2138017.2130999998</v>
      </c>
      <c r="E1621" s="3">
        <v>2.1379999999999999</v>
      </c>
      <c r="F1621" s="1" t="s">
        <v>9</v>
      </c>
      <c r="G1621" s="1" t="s">
        <v>24</v>
      </c>
      <c r="H1621" s="1" t="s">
        <v>20</v>
      </c>
    </row>
    <row r="1622" spans="1:8" x14ac:dyDescent="0.25">
      <c r="A1622" s="1" t="s">
        <v>23</v>
      </c>
      <c r="B1622" s="1" t="s">
        <v>85</v>
      </c>
      <c r="C1622">
        <v>2022</v>
      </c>
      <c r="D1622" s="2">
        <v>2440795.9183999998</v>
      </c>
      <c r="E1622" s="3">
        <v>2.4407999999999999</v>
      </c>
      <c r="F1622" s="1" t="s">
        <v>9</v>
      </c>
      <c r="G1622" s="1" t="s">
        <v>24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2018</v>
      </c>
      <c r="D1623" s="2">
        <v>12256024.6436</v>
      </c>
      <c r="E1623" s="3">
        <v>12.256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2019</v>
      </c>
      <c r="D1624" s="2">
        <v>12912173.5042</v>
      </c>
      <c r="E1624" s="3">
        <v>12.9122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2020</v>
      </c>
      <c r="D1625" s="2">
        <v>9527187.4306000005</v>
      </c>
      <c r="E1625" s="3">
        <v>9.5272000000000006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27</v>
      </c>
      <c r="B1626" s="1" t="s">
        <v>85</v>
      </c>
      <c r="C1626">
        <v>2021</v>
      </c>
      <c r="D1626" s="2">
        <v>12693041.377800001</v>
      </c>
      <c r="E1626" s="3">
        <v>12.693</v>
      </c>
      <c r="F1626" s="1" t="s">
        <v>9</v>
      </c>
      <c r="G1626" s="1" t="s">
        <v>28</v>
      </c>
      <c r="H1626" s="1" t="s">
        <v>20</v>
      </c>
    </row>
    <row r="1627" spans="1:8" x14ac:dyDescent="0.25">
      <c r="A1627" s="1" t="s">
        <v>27</v>
      </c>
      <c r="B1627" s="1" t="s">
        <v>85</v>
      </c>
      <c r="C1627">
        <v>2022</v>
      </c>
      <c r="D1627" s="2">
        <v>12896000</v>
      </c>
      <c r="E1627" s="3">
        <v>12.896000000000001</v>
      </c>
      <c r="F1627" s="1" t="s">
        <v>9</v>
      </c>
      <c r="G1627" s="1" t="s">
        <v>28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2018</v>
      </c>
      <c r="D1628" s="2">
        <v>2244762605.4562998</v>
      </c>
      <c r="E1628" s="3">
        <v>2244.7626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2019</v>
      </c>
      <c r="D1629" s="2">
        <v>2282372000.3470001</v>
      </c>
      <c r="E1629" s="3">
        <v>2282.3719999999998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2020</v>
      </c>
      <c r="D1630" s="2">
        <v>1822010793.3935001</v>
      </c>
      <c r="E1630" s="3">
        <v>1822.0108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29</v>
      </c>
      <c r="B1631" s="1" t="s">
        <v>85</v>
      </c>
      <c r="C1631">
        <v>2021</v>
      </c>
      <c r="D1631" s="2">
        <v>1423586814.8325</v>
      </c>
      <c r="E1631" s="3">
        <v>1423.5868</v>
      </c>
      <c r="F1631" s="1" t="s">
        <v>9</v>
      </c>
      <c r="G1631" s="1" t="s">
        <v>30</v>
      </c>
      <c r="H1631" s="1" t="s">
        <v>20</v>
      </c>
    </row>
    <row r="1632" spans="1:8" x14ac:dyDescent="0.25">
      <c r="A1632" s="1" t="s">
        <v>29</v>
      </c>
      <c r="B1632" s="1" t="s">
        <v>85</v>
      </c>
      <c r="C1632">
        <v>2022</v>
      </c>
      <c r="D1632" s="2">
        <v>1783512120</v>
      </c>
      <c r="E1632" s="3">
        <v>1783.5120999999999</v>
      </c>
      <c r="F1632" s="1" t="s">
        <v>9</v>
      </c>
      <c r="G1632" s="1" t="s">
        <v>30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2018</v>
      </c>
      <c r="D1633" s="2">
        <v>355014698.62510002</v>
      </c>
      <c r="E1633" s="3">
        <v>355.0147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2019</v>
      </c>
      <c r="D1634" s="2">
        <v>413189483.15869999</v>
      </c>
      <c r="E1634" s="3">
        <v>413.18950000000001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2020</v>
      </c>
      <c r="D1635" s="2">
        <v>264052023.19729999</v>
      </c>
      <c r="E1635" s="3">
        <v>264.05200000000002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35</v>
      </c>
      <c r="B1636" s="1" t="s">
        <v>85</v>
      </c>
      <c r="C1636">
        <v>2021</v>
      </c>
      <c r="D1636" s="2">
        <v>251709287.8087</v>
      </c>
      <c r="E1636" s="3">
        <v>251.70930000000001</v>
      </c>
      <c r="F1636" s="1" t="s">
        <v>9</v>
      </c>
      <c r="G1636" s="1" t="s">
        <v>36</v>
      </c>
      <c r="H1636" s="1" t="s">
        <v>20</v>
      </c>
    </row>
    <row r="1637" spans="1:8" x14ac:dyDescent="0.25">
      <c r="A1637" s="1" t="s">
        <v>35</v>
      </c>
      <c r="B1637" s="1" t="s">
        <v>85</v>
      </c>
      <c r="C1637">
        <v>2022</v>
      </c>
      <c r="D1637" s="2">
        <v>278482320</v>
      </c>
      <c r="E1637" s="3">
        <v>278.48230000000001</v>
      </c>
      <c r="F1637" s="1" t="s">
        <v>9</v>
      </c>
      <c r="G1637" s="1" t="s">
        <v>36</v>
      </c>
      <c r="H1637" s="1" t="s">
        <v>20</v>
      </c>
    </row>
    <row r="1638" spans="1:8" x14ac:dyDescent="0.25">
      <c r="A1638" s="1" t="s">
        <v>37</v>
      </c>
      <c r="B1638" s="1" t="s">
        <v>85</v>
      </c>
      <c r="C1638">
        <v>2018</v>
      </c>
      <c r="D1638" s="2">
        <v>82283496.6611</v>
      </c>
      <c r="E1638" s="3">
        <v>82.283500000000004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2019</v>
      </c>
      <c r="D1639" s="2">
        <v>97077147.162400007</v>
      </c>
      <c r="E1639" s="3">
        <v>97.077100000000002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2020</v>
      </c>
      <c r="D1640" s="2">
        <v>92660355.149900004</v>
      </c>
      <c r="E1640" s="3">
        <v>92.660399999999996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37</v>
      </c>
      <c r="B1641" s="1" t="s">
        <v>85</v>
      </c>
      <c r="C1641">
        <v>2021</v>
      </c>
      <c r="D1641" s="2">
        <v>92463143.388400003</v>
      </c>
      <c r="E1641" s="3">
        <v>92.463099999999997</v>
      </c>
      <c r="F1641" s="1" t="s">
        <v>9</v>
      </c>
      <c r="G1641" s="1" t="s">
        <v>38</v>
      </c>
      <c r="H1641" s="1" t="s">
        <v>39</v>
      </c>
    </row>
    <row r="1642" spans="1:8" x14ac:dyDescent="0.25">
      <c r="A1642" s="1" t="s">
        <v>37</v>
      </c>
      <c r="B1642" s="1" t="s">
        <v>85</v>
      </c>
      <c r="C1642">
        <v>2022</v>
      </c>
      <c r="D1642" s="2">
        <v>98136900</v>
      </c>
      <c r="E1642" s="3">
        <v>98.136899999999997</v>
      </c>
      <c r="F1642" s="1" t="s">
        <v>9</v>
      </c>
      <c r="G1642" s="1" t="s">
        <v>38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2018</v>
      </c>
      <c r="D1643" s="2">
        <v>16129924.8038</v>
      </c>
      <c r="E1643" s="3">
        <v>16.129899999999999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2019</v>
      </c>
      <c r="D1644" s="2">
        <v>17988467.7269</v>
      </c>
      <c r="E1644" s="3">
        <v>17.988499999999998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2020</v>
      </c>
      <c r="D1645" s="2">
        <v>15215975.2459</v>
      </c>
      <c r="E1645" s="3">
        <v>15.215999999999999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59</v>
      </c>
      <c r="B1646" s="1" t="s">
        <v>85</v>
      </c>
      <c r="C1646">
        <v>2021</v>
      </c>
      <c r="D1646" s="2">
        <v>12475186.809800001</v>
      </c>
      <c r="E1646" s="3">
        <v>12.475199999999999</v>
      </c>
      <c r="F1646" s="1" t="s">
        <v>9</v>
      </c>
      <c r="G1646" s="1" t="s">
        <v>60</v>
      </c>
      <c r="H1646" s="1" t="s">
        <v>39</v>
      </c>
    </row>
    <row r="1647" spans="1:8" x14ac:dyDescent="0.25">
      <c r="A1647" s="1" t="s">
        <v>59</v>
      </c>
      <c r="B1647" s="1" t="s">
        <v>85</v>
      </c>
      <c r="C1647">
        <v>2022</v>
      </c>
      <c r="D1647" s="2">
        <v>12354244.898</v>
      </c>
      <c r="E1647" s="3">
        <v>12.354200000000001</v>
      </c>
      <c r="F1647" s="1" t="s">
        <v>9</v>
      </c>
      <c r="G1647" s="1" t="s">
        <v>60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2018</v>
      </c>
      <c r="D1648" s="2">
        <v>887406.86620000005</v>
      </c>
      <c r="E1648" s="3">
        <v>0.88739999999999997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2019</v>
      </c>
      <c r="D1649" s="2">
        <v>1155479.9974</v>
      </c>
      <c r="E1649" s="3">
        <v>1.1555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2020</v>
      </c>
      <c r="D1650" s="2">
        <v>953742.61049999995</v>
      </c>
      <c r="E1650" s="3">
        <v>0.95369999999999999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70</v>
      </c>
      <c r="B1651" s="1" t="s">
        <v>85</v>
      </c>
      <c r="C1651">
        <v>2021</v>
      </c>
      <c r="D1651" s="2">
        <v>258531.83189999999</v>
      </c>
      <c r="E1651" s="3">
        <v>0.25850000000000001</v>
      </c>
      <c r="F1651" s="1" t="s">
        <v>9</v>
      </c>
      <c r="G1651" s="1" t="s">
        <v>71</v>
      </c>
      <c r="H1651" s="1" t="s">
        <v>39</v>
      </c>
    </row>
    <row r="1652" spans="1:8" x14ac:dyDescent="0.25">
      <c r="A1652" s="1" t="s">
        <v>70</v>
      </c>
      <c r="B1652" s="1" t="s">
        <v>85</v>
      </c>
      <c r="C1652">
        <v>2022</v>
      </c>
      <c r="D1652" s="2">
        <v>556387.75509999995</v>
      </c>
      <c r="E1652" s="3">
        <v>0.55640000000000001</v>
      </c>
      <c r="F1652" s="1" t="s">
        <v>9</v>
      </c>
      <c r="G1652" s="1" t="s">
        <v>71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2018</v>
      </c>
      <c r="D1653" s="2">
        <v>873737070.33249998</v>
      </c>
      <c r="E1653" s="3">
        <v>873.73710000000005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2019</v>
      </c>
      <c r="D1654" s="2">
        <v>987513983.10829997</v>
      </c>
      <c r="E1654" s="3">
        <v>987.51400000000001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2020</v>
      </c>
      <c r="D1655" s="2">
        <v>933266573.37960005</v>
      </c>
      <c r="E1655" s="3">
        <v>933.26660000000004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40</v>
      </c>
      <c r="B1656" s="1" t="s">
        <v>85</v>
      </c>
      <c r="C1656">
        <v>2021</v>
      </c>
      <c r="D1656" s="2">
        <v>723975632.87730002</v>
      </c>
      <c r="E1656" s="3">
        <v>723.97559999999999</v>
      </c>
      <c r="F1656" s="1" t="s">
        <v>9</v>
      </c>
      <c r="G1656" s="1" t="s">
        <v>41</v>
      </c>
      <c r="H1656" s="1" t="s">
        <v>39</v>
      </c>
    </row>
    <row r="1657" spans="1:8" x14ac:dyDescent="0.25">
      <c r="A1657" s="1" t="s">
        <v>40</v>
      </c>
      <c r="B1657" s="1" t="s">
        <v>85</v>
      </c>
      <c r="C1657">
        <v>2022</v>
      </c>
      <c r="D1657" s="2">
        <v>650877750</v>
      </c>
      <c r="E1657" s="3">
        <v>650.87779999999998</v>
      </c>
      <c r="F1657" s="1" t="s">
        <v>9</v>
      </c>
      <c r="G1657" s="1" t="s">
        <v>41</v>
      </c>
      <c r="H1657" s="1" t="s">
        <v>39</v>
      </c>
    </row>
    <row r="1658" spans="1:8" x14ac:dyDescent="0.25">
      <c r="A1658" s="1" t="s">
        <v>42</v>
      </c>
      <c r="B1658" s="1" t="s">
        <v>85</v>
      </c>
      <c r="C1658">
        <v>2018</v>
      </c>
      <c r="D1658" s="2">
        <v>426075657.78560001</v>
      </c>
      <c r="E1658" s="3">
        <v>426.07569999999998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2019</v>
      </c>
      <c r="D1659" s="2">
        <v>357445258.92409998</v>
      </c>
      <c r="E1659" s="3">
        <v>357.44529999999997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2020</v>
      </c>
      <c r="D1660" s="2">
        <v>417057808.1591</v>
      </c>
      <c r="E1660" s="3">
        <v>417.05779999999999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42</v>
      </c>
      <c r="B1661" s="1" t="s">
        <v>85</v>
      </c>
      <c r="C1661">
        <v>2021</v>
      </c>
      <c r="D1661" s="2">
        <v>335897817.99510002</v>
      </c>
      <c r="E1661" s="3">
        <v>335.89780000000002</v>
      </c>
      <c r="F1661" s="1" t="s">
        <v>9</v>
      </c>
      <c r="G1661" s="1" t="s">
        <v>43</v>
      </c>
      <c r="H1661" s="1" t="s">
        <v>44</v>
      </c>
    </row>
    <row r="1662" spans="1:8" x14ac:dyDescent="0.25">
      <c r="A1662" s="1" t="s">
        <v>42</v>
      </c>
      <c r="B1662" s="1" t="s">
        <v>85</v>
      </c>
      <c r="C1662">
        <v>2022</v>
      </c>
      <c r="D1662" s="2">
        <v>173608560</v>
      </c>
      <c r="E1662" s="3">
        <v>173.6086</v>
      </c>
      <c r="F1662" s="1" t="s">
        <v>9</v>
      </c>
      <c r="G1662" s="1" t="s">
        <v>43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2018</v>
      </c>
      <c r="D1663" s="2">
        <v>90608367.568599999</v>
      </c>
      <c r="E1663" s="3">
        <v>90.608400000000003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2019</v>
      </c>
      <c r="D1664" s="2">
        <v>92151365.042199999</v>
      </c>
      <c r="E1664" s="3">
        <v>92.151399999999995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2020</v>
      </c>
      <c r="D1665" s="2">
        <v>89862983.637500003</v>
      </c>
      <c r="E1665" s="3">
        <v>89.863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61</v>
      </c>
      <c r="B1666" s="1" t="s">
        <v>85</v>
      </c>
      <c r="C1666">
        <v>2021</v>
      </c>
      <c r="D1666" s="2">
        <v>72840205.589399993</v>
      </c>
      <c r="E1666" s="3">
        <v>72.840199999999996</v>
      </c>
      <c r="F1666" s="1" t="s">
        <v>9</v>
      </c>
      <c r="G1666" s="1" t="s">
        <v>62</v>
      </c>
      <c r="H1666" s="1" t="s">
        <v>44</v>
      </c>
    </row>
    <row r="1667" spans="1:8" x14ac:dyDescent="0.25">
      <c r="A1667" s="1" t="s">
        <v>61</v>
      </c>
      <c r="B1667" s="1" t="s">
        <v>85</v>
      </c>
      <c r="C1667">
        <v>2022</v>
      </c>
      <c r="D1667" s="2">
        <v>233195510.20410001</v>
      </c>
      <c r="E1667" s="3">
        <v>233.19550000000001</v>
      </c>
      <c r="F1667" s="1" t="s">
        <v>9</v>
      </c>
      <c r="G1667" s="1" t="s">
        <v>62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2018</v>
      </c>
      <c r="D1668" s="2">
        <v>1230273862.7820001</v>
      </c>
      <c r="E1668" s="3">
        <v>1230.2738999999999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2019</v>
      </c>
      <c r="D1669" s="2">
        <v>3738050710.3130999</v>
      </c>
      <c r="E1669" s="3">
        <v>3738.0506999999998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2020</v>
      </c>
      <c r="D1670" s="2">
        <v>1407997658.6919999</v>
      </c>
      <c r="E1670" s="3">
        <v>1407.9976999999999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63</v>
      </c>
      <c r="B1671" s="1" t="s">
        <v>85</v>
      </c>
      <c r="C1671">
        <v>2021</v>
      </c>
      <c r="D1671" s="2">
        <v>1535771381.5941999</v>
      </c>
      <c r="E1671" s="3">
        <v>1535.7714000000001</v>
      </c>
      <c r="F1671" s="1" t="s">
        <v>9</v>
      </c>
      <c r="G1671" s="1" t="s">
        <v>64</v>
      </c>
      <c r="H1671" s="1" t="s">
        <v>44</v>
      </c>
    </row>
    <row r="1672" spans="1:8" x14ac:dyDescent="0.25">
      <c r="A1672" s="1" t="s">
        <v>63</v>
      </c>
      <c r="B1672" s="1" t="s">
        <v>85</v>
      </c>
      <c r="C1672">
        <v>2022</v>
      </c>
      <c r="D1672" s="2">
        <v>1602111717.1429</v>
      </c>
      <c r="E1672" s="3">
        <v>1602.1116999999999</v>
      </c>
      <c r="F1672" s="1" t="s">
        <v>9</v>
      </c>
      <c r="G1672" s="1" t="s">
        <v>64</v>
      </c>
      <c r="H1672" s="1" t="s">
        <v>44</v>
      </c>
    </row>
    <row r="1673" spans="1:8" x14ac:dyDescent="0.25">
      <c r="A1673" s="1" t="s">
        <v>45</v>
      </c>
      <c r="B1673" s="1" t="s">
        <v>85</v>
      </c>
      <c r="C1673">
        <v>2018</v>
      </c>
      <c r="D1673" s="2">
        <v>375842.9081</v>
      </c>
      <c r="E1673" s="3">
        <v>0.37580000000000002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2019</v>
      </c>
      <c r="D1674" s="2">
        <v>403857.08649999998</v>
      </c>
      <c r="E1674" s="3">
        <v>0.40389999999999998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2020</v>
      </c>
      <c r="D1675" s="2">
        <v>294611.59169999999</v>
      </c>
      <c r="E1675" s="3">
        <v>0.29459999999999997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45</v>
      </c>
      <c r="B1676" s="1" t="s">
        <v>85</v>
      </c>
      <c r="C1676">
        <v>2021</v>
      </c>
      <c r="D1676" s="2">
        <v>233909.75270000001</v>
      </c>
      <c r="E1676" s="3">
        <v>0.2339</v>
      </c>
      <c r="F1676" s="1" t="s">
        <v>9</v>
      </c>
      <c r="G1676" s="1" t="s">
        <v>46</v>
      </c>
      <c r="H1676" s="1" t="s">
        <v>47</v>
      </c>
    </row>
    <row r="1677" spans="1:8" x14ac:dyDescent="0.25">
      <c r="A1677" s="1" t="s">
        <v>45</v>
      </c>
      <c r="B1677" s="1" t="s">
        <v>85</v>
      </c>
      <c r="C1677">
        <v>2022</v>
      </c>
      <c r="D1677" s="2">
        <v>239612.24489999999</v>
      </c>
      <c r="E1677" s="3">
        <v>0.23960000000000001</v>
      </c>
      <c r="F1677" s="1" t="s">
        <v>9</v>
      </c>
      <c r="G1677" s="1" t="s">
        <v>46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2018</v>
      </c>
      <c r="D1678" s="2">
        <v>6770392.3853000002</v>
      </c>
      <c r="E1678" s="3">
        <v>6.7704000000000004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2019</v>
      </c>
      <c r="D1679" s="2">
        <v>7314300.5662000002</v>
      </c>
      <c r="E1679" s="3">
        <v>7.3143000000000002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2020</v>
      </c>
      <c r="D1680" s="2">
        <v>6426527.4332999997</v>
      </c>
      <c r="E1680" s="3">
        <v>6.4264999999999999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48</v>
      </c>
      <c r="B1681" s="1" t="s">
        <v>85</v>
      </c>
      <c r="C1681">
        <v>2021</v>
      </c>
      <c r="D1681" s="2">
        <v>5293747.0344000002</v>
      </c>
      <c r="E1681" s="3">
        <v>5.2937000000000003</v>
      </c>
      <c r="F1681" s="1" t="s">
        <v>9</v>
      </c>
      <c r="G1681" s="1" t="s">
        <v>49</v>
      </c>
      <c r="H1681" s="1" t="s">
        <v>47</v>
      </c>
    </row>
    <row r="1682" spans="1:8" x14ac:dyDescent="0.25">
      <c r="A1682" s="1" t="s">
        <v>48</v>
      </c>
      <c r="B1682" s="1" t="s">
        <v>85</v>
      </c>
      <c r="C1682">
        <v>2022</v>
      </c>
      <c r="D1682" s="2">
        <v>5230857.1429000003</v>
      </c>
      <c r="E1682" s="3">
        <v>5.2309000000000001</v>
      </c>
      <c r="F1682" s="1" t="s">
        <v>9</v>
      </c>
      <c r="G1682" s="1" t="s">
        <v>49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2018</v>
      </c>
      <c r="D1683" s="2">
        <v>11071705.666300001</v>
      </c>
      <c r="E1683" s="3">
        <v>11.0717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2019</v>
      </c>
      <c r="D1684" s="2">
        <v>9288712.9890000001</v>
      </c>
      <c r="E1684" s="3">
        <v>9.2887000000000004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2020</v>
      </c>
      <c r="D1685" s="2">
        <v>7045711.1176000005</v>
      </c>
      <c r="E1685" s="3">
        <v>7.0457000000000001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50</v>
      </c>
      <c r="B1686" s="1" t="s">
        <v>85</v>
      </c>
      <c r="C1686">
        <v>2021</v>
      </c>
      <c r="D1686" s="2">
        <v>6139105.0880000005</v>
      </c>
      <c r="E1686" s="3">
        <v>6.1391</v>
      </c>
      <c r="F1686" s="1" t="s">
        <v>9</v>
      </c>
      <c r="G1686" s="1" t="s">
        <v>51</v>
      </c>
      <c r="H1686" s="1" t="s">
        <v>47</v>
      </c>
    </row>
    <row r="1687" spans="1:8" x14ac:dyDescent="0.25">
      <c r="A1687" s="1" t="s">
        <v>50</v>
      </c>
      <c r="B1687" s="1" t="s">
        <v>85</v>
      </c>
      <c r="C1687">
        <v>2022</v>
      </c>
      <c r="D1687" s="2">
        <v>6883775.5102000004</v>
      </c>
      <c r="E1687" s="3">
        <v>6.8837999999999999</v>
      </c>
      <c r="F1687" s="1" t="s">
        <v>9</v>
      </c>
      <c r="G1687" s="1" t="s">
        <v>51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2018</v>
      </c>
      <c r="D1688" s="2">
        <v>7438557.5552000003</v>
      </c>
      <c r="E1688" s="3">
        <v>7.4386000000000001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2019</v>
      </c>
      <c r="D1689" s="2">
        <v>6927270.8584000003</v>
      </c>
      <c r="E1689" s="3">
        <v>6.9272999999999998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2020</v>
      </c>
      <c r="D1690" s="2">
        <v>6326659.0970999999</v>
      </c>
      <c r="E1690" s="3">
        <v>6.3266999999999998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52</v>
      </c>
      <c r="B1691" s="1" t="s">
        <v>85</v>
      </c>
      <c r="C1691">
        <v>2021</v>
      </c>
      <c r="D1691" s="2">
        <v>5371716.9519999996</v>
      </c>
      <c r="E1691" s="3">
        <v>5.3716999999999997</v>
      </c>
      <c r="F1691" s="1" t="s">
        <v>9</v>
      </c>
      <c r="G1691" s="1" t="s">
        <v>53</v>
      </c>
      <c r="H1691" s="1" t="s">
        <v>47</v>
      </c>
    </row>
    <row r="1692" spans="1:8" x14ac:dyDescent="0.25">
      <c r="A1692" s="1" t="s">
        <v>52</v>
      </c>
      <c r="B1692" s="1" t="s">
        <v>85</v>
      </c>
      <c r="C1692">
        <v>2022</v>
      </c>
      <c r="D1692" s="2">
        <v>5417673.4693999998</v>
      </c>
      <c r="E1692" s="3">
        <v>5.4177</v>
      </c>
      <c r="F1692" s="1" t="s">
        <v>9</v>
      </c>
      <c r="G1692" s="1" t="s">
        <v>53</v>
      </c>
      <c r="H1692" s="1" t="s">
        <v>47</v>
      </c>
    </row>
    <row r="1693" spans="1:8" x14ac:dyDescent="0.25">
      <c r="A1693" s="1" t="s">
        <v>54</v>
      </c>
      <c r="B1693" s="1" t="s">
        <v>85</v>
      </c>
      <c r="C1693">
        <v>2018</v>
      </c>
      <c r="D1693" s="2">
        <v>8311567549.9983997</v>
      </c>
      <c r="E1693" s="3">
        <v>8311.5674999999992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2019</v>
      </c>
      <c r="D1694" s="2">
        <v>8109141794.5557003</v>
      </c>
      <c r="E1694" s="3">
        <v>8109.1418000000003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2020</v>
      </c>
      <c r="D1695" s="2">
        <v>7072665581.5514002</v>
      </c>
      <c r="E1695" s="3">
        <v>7072.6656000000003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54</v>
      </c>
      <c r="B1696" s="1" t="s">
        <v>85</v>
      </c>
      <c r="C1696">
        <v>2021</v>
      </c>
      <c r="D1696" s="2">
        <v>6928612390.0272999</v>
      </c>
      <c r="E1696" s="3">
        <v>6928.6124</v>
      </c>
      <c r="F1696" s="1" t="s">
        <v>9</v>
      </c>
      <c r="G1696" s="1" t="s">
        <v>55</v>
      </c>
      <c r="H1696" s="1" t="s">
        <v>55</v>
      </c>
    </row>
    <row r="1697" spans="1:8" x14ac:dyDescent="0.25">
      <c r="A1697" s="1" t="s">
        <v>54</v>
      </c>
      <c r="B1697" s="1" t="s">
        <v>85</v>
      </c>
      <c r="C1697">
        <v>2022</v>
      </c>
      <c r="D1697" s="2">
        <v>6726520836.7347002</v>
      </c>
      <c r="E1697" s="3">
        <v>6726.5208000000002</v>
      </c>
      <c r="F1697" s="1" t="s">
        <v>9</v>
      </c>
      <c r="G1697" s="1" t="s">
        <v>55</v>
      </c>
      <c r="H1697" s="1" t="s">
        <v>55</v>
      </c>
    </row>
    <row r="1698" spans="1:8" x14ac:dyDescent="0.25">
      <c r="A1698" s="1" t="s">
        <v>7</v>
      </c>
      <c r="B1698" s="1" t="s">
        <v>86</v>
      </c>
      <c r="C1698">
        <v>2018</v>
      </c>
      <c r="D1698" s="2">
        <v>9074992707.6905003</v>
      </c>
      <c r="E1698" s="3">
        <v>9074.9927000000007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2019</v>
      </c>
      <c r="D1699" s="2">
        <v>9433269073.1856995</v>
      </c>
      <c r="E1699" s="3">
        <v>9433.2690999999995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2020</v>
      </c>
      <c r="D1700" s="2">
        <v>10814939659.502199</v>
      </c>
      <c r="E1700" s="3">
        <v>10814.939700000001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7</v>
      </c>
      <c r="B1701" s="1" t="s">
        <v>86</v>
      </c>
      <c r="C1701">
        <v>2021</v>
      </c>
      <c r="D1701" s="2">
        <v>10762030174.941299</v>
      </c>
      <c r="E1701" s="3">
        <v>10762.030199999999</v>
      </c>
      <c r="F1701" s="1" t="s">
        <v>87</v>
      </c>
      <c r="G1701" s="1" t="s">
        <v>10</v>
      </c>
      <c r="H1701" s="1" t="s">
        <v>11</v>
      </c>
    </row>
    <row r="1702" spans="1:8" x14ac:dyDescent="0.25">
      <c r="A1702" s="1" t="s">
        <v>7</v>
      </c>
      <c r="B1702" s="1" t="s">
        <v>86</v>
      </c>
      <c r="C1702">
        <v>2022</v>
      </c>
      <c r="D1702" s="2">
        <v>10682067050.7439</v>
      </c>
      <c r="E1702" s="3">
        <v>10682.0671</v>
      </c>
      <c r="F1702" s="1" t="s">
        <v>87</v>
      </c>
      <c r="G1702" s="1" t="s">
        <v>10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2018</v>
      </c>
      <c r="D1703" s="2">
        <v>1434332328.3168001</v>
      </c>
      <c r="E1703" s="3">
        <v>1434.3323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2019</v>
      </c>
      <c r="D1704" s="2">
        <v>1361984348.6082001</v>
      </c>
      <c r="E1704" s="3">
        <v>1361.9843000000001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2020</v>
      </c>
      <c r="D1705" s="2">
        <v>1584188811.1015</v>
      </c>
      <c r="E1705" s="3">
        <v>1584.1887999999999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12</v>
      </c>
      <c r="B1706" s="1" t="s">
        <v>86</v>
      </c>
      <c r="C1706">
        <v>2021</v>
      </c>
      <c r="D1706" s="2">
        <v>1660829285.9881999</v>
      </c>
      <c r="E1706" s="3">
        <v>1660.8293000000001</v>
      </c>
      <c r="F1706" s="1" t="s">
        <v>87</v>
      </c>
      <c r="G1706" s="1" t="s">
        <v>13</v>
      </c>
      <c r="H1706" s="1" t="s">
        <v>11</v>
      </c>
    </row>
    <row r="1707" spans="1:8" x14ac:dyDescent="0.25">
      <c r="A1707" s="1" t="s">
        <v>12</v>
      </c>
      <c r="B1707" s="1" t="s">
        <v>86</v>
      </c>
      <c r="C1707">
        <v>2022</v>
      </c>
      <c r="D1707" s="2">
        <v>1583595456.3</v>
      </c>
      <c r="E1707" s="3">
        <v>1583.5954999999999</v>
      </c>
      <c r="F1707" s="1" t="s">
        <v>87</v>
      </c>
      <c r="G1707" s="1" t="s">
        <v>13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2018</v>
      </c>
      <c r="D1708" s="2">
        <v>838023014.85730004</v>
      </c>
      <c r="E1708" s="3">
        <v>838.02300000000002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2019</v>
      </c>
      <c r="D1709" s="2">
        <v>873103283.48300004</v>
      </c>
      <c r="E1709" s="3">
        <v>873.10329999999999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2020</v>
      </c>
      <c r="D1710" s="2">
        <v>919484810.37059999</v>
      </c>
      <c r="E1710" s="3">
        <v>919.48479999999995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66</v>
      </c>
      <c r="B1711" s="1" t="s">
        <v>86</v>
      </c>
      <c r="C1711">
        <v>2021</v>
      </c>
      <c r="D1711" s="2">
        <v>788529436.36500001</v>
      </c>
      <c r="E1711" s="3">
        <v>788.52940000000001</v>
      </c>
      <c r="F1711" s="1" t="s">
        <v>87</v>
      </c>
      <c r="G1711" s="1" t="s">
        <v>67</v>
      </c>
      <c r="H1711" s="1" t="s">
        <v>11</v>
      </c>
    </row>
    <row r="1712" spans="1:8" x14ac:dyDescent="0.25">
      <c r="A1712" s="1" t="s">
        <v>66</v>
      </c>
      <c r="B1712" s="1" t="s">
        <v>86</v>
      </c>
      <c r="C1712">
        <v>2022</v>
      </c>
      <c r="D1712" s="2">
        <v>782670571.79869998</v>
      </c>
      <c r="E1712" s="3">
        <v>782.67060000000004</v>
      </c>
      <c r="F1712" s="1" t="s">
        <v>87</v>
      </c>
      <c r="G1712" s="1" t="s">
        <v>67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2018</v>
      </c>
      <c r="D1713" s="2">
        <v>287366689.24980003</v>
      </c>
      <c r="E1713" s="3">
        <v>287.36669999999998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2019</v>
      </c>
      <c r="D1714" s="2">
        <v>302325518.16460001</v>
      </c>
      <c r="E1714" s="3">
        <v>302.32549999999998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2020</v>
      </c>
      <c r="D1715" s="2">
        <v>380188907.61290002</v>
      </c>
      <c r="E1715" s="3">
        <v>380.18889999999999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14</v>
      </c>
      <c r="B1716" s="1" t="s">
        <v>86</v>
      </c>
      <c r="C1716">
        <v>2021</v>
      </c>
      <c r="D1716" s="2">
        <v>411923893.24589998</v>
      </c>
      <c r="E1716" s="3">
        <v>411.9239</v>
      </c>
      <c r="F1716" s="1" t="s">
        <v>87</v>
      </c>
      <c r="G1716" s="1" t="s">
        <v>15</v>
      </c>
      <c r="H1716" s="1" t="s">
        <v>11</v>
      </c>
    </row>
    <row r="1717" spans="1:8" x14ac:dyDescent="0.25">
      <c r="A1717" s="1" t="s">
        <v>14</v>
      </c>
      <c r="B1717" s="1" t="s">
        <v>86</v>
      </c>
      <c r="C1717">
        <v>2022</v>
      </c>
      <c r="D1717" s="2">
        <v>408863251.25730002</v>
      </c>
      <c r="E1717" s="3">
        <v>408.86329999999998</v>
      </c>
      <c r="F1717" s="1" t="s">
        <v>87</v>
      </c>
      <c r="G1717" s="1" t="s">
        <v>15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2018</v>
      </c>
      <c r="D1718" s="2">
        <v>9736831710.5825996</v>
      </c>
      <c r="E1718" s="3">
        <v>9736.8317000000006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2019</v>
      </c>
      <c r="D1719" s="2">
        <v>9423994231.5991001</v>
      </c>
      <c r="E1719" s="3">
        <v>9423.9941999999992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2020</v>
      </c>
      <c r="D1720" s="2">
        <v>11476307481.0623</v>
      </c>
      <c r="E1720" s="3">
        <v>11476.307500000001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57</v>
      </c>
      <c r="B1721" s="1" t="s">
        <v>86</v>
      </c>
      <c r="C1721">
        <v>2021</v>
      </c>
      <c r="D1721" s="2">
        <v>12206388560.817301</v>
      </c>
      <c r="E1721" s="3">
        <v>12206.3886</v>
      </c>
      <c r="F1721" s="1" t="s">
        <v>87</v>
      </c>
      <c r="G1721" s="1" t="s">
        <v>58</v>
      </c>
      <c r="H1721" s="1" t="s">
        <v>11</v>
      </c>
    </row>
    <row r="1722" spans="1:8" x14ac:dyDescent="0.25">
      <c r="A1722" s="1" t="s">
        <v>57</v>
      </c>
      <c r="B1722" s="1" t="s">
        <v>86</v>
      </c>
      <c r="C1722">
        <v>2022</v>
      </c>
      <c r="D1722" s="2">
        <v>11851580251.866699</v>
      </c>
      <c r="E1722" s="3">
        <v>11851.5803</v>
      </c>
      <c r="F1722" s="1" t="s">
        <v>87</v>
      </c>
      <c r="G1722" s="1" t="s">
        <v>58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2018</v>
      </c>
      <c r="D1723" s="2">
        <v>3633751737.7034998</v>
      </c>
      <c r="E1723" s="3">
        <v>3633.7516999999998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2019</v>
      </c>
      <c r="D1724" s="2">
        <v>3994330225.4380999</v>
      </c>
      <c r="E1724" s="3">
        <v>3994.3301999999999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2020</v>
      </c>
      <c r="D1725" s="2">
        <v>4745101112.4425001</v>
      </c>
      <c r="E1725" s="3">
        <v>4745.1010999999999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16</v>
      </c>
      <c r="B1726" s="1" t="s">
        <v>86</v>
      </c>
      <c r="C1726">
        <v>2021</v>
      </c>
      <c r="D1726" s="2">
        <v>5235607738.8684998</v>
      </c>
      <c r="E1726" s="3">
        <v>5235.6076999999996</v>
      </c>
      <c r="F1726" s="1" t="s">
        <v>87</v>
      </c>
      <c r="G1726" s="1" t="s">
        <v>17</v>
      </c>
      <c r="H1726" s="1" t="s">
        <v>11</v>
      </c>
    </row>
    <row r="1727" spans="1:8" x14ac:dyDescent="0.25">
      <c r="A1727" s="1" t="s">
        <v>16</v>
      </c>
      <c r="B1727" s="1" t="s">
        <v>86</v>
      </c>
      <c r="C1727">
        <v>2022</v>
      </c>
      <c r="D1727" s="2">
        <v>5084787280.8292999</v>
      </c>
      <c r="E1727" s="3">
        <v>5084.7873</v>
      </c>
      <c r="F1727" s="1" t="s">
        <v>87</v>
      </c>
      <c r="G1727" s="1" t="s">
        <v>17</v>
      </c>
      <c r="H1727" s="1" t="s">
        <v>11</v>
      </c>
    </row>
    <row r="1728" spans="1:8" x14ac:dyDescent="0.25">
      <c r="A1728" s="1" t="s">
        <v>18</v>
      </c>
      <c r="B1728" s="1" t="s">
        <v>86</v>
      </c>
      <c r="C1728">
        <v>2018</v>
      </c>
      <c r="D1728" s="2">
        <v>2609761732.1111002</v>
      </c>
      <c r="E1728" s="3">
        <v>2609.7617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2019</v>
      </c>
      <c r="D1729" s="2">
        <v>2676995365.4906001</v>
      </c>
      <c r="E1729" s="3">
        <v>2676.9953999999998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2020</v>
      </c>
      <c r="D1730" s="2">
        <v>2743192479.1086998</v>
      </c>
      <c r="E1730" s="3">
        <v>2743.1925000000001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18</v>
      </c>
      <c r="B1731" s="1" t="s">
        <v>86</v>
      </c>
      <c r="C1731">
        <v>2021</v>
      </c>
      <c r="D1731" s="2">
        <v>2888881097.5114999</v>
      </c>
      <c r="E1731" s="3">
        <v>2888.8811000000001</v>
      </c>
      <c r="F1731" s="1" t="s">
        <v>87</v>
      </c>
      <c r="G1731" s="1" t="s">
        <v>19</v>
      </c>
      <c r="H1731" s="1" t="s">
        <v>20</v>
      </c>
    </row>
    <row r="1732" spans="1:8" x14ac:dyDescent="0.25">
      <c r="A1732" s="1" t="s">
        <v>18</v>
      </c>
      <c r="B1732" s="1" t="s">
        <v>86</v>
      </c>
      <c r="C1732">
        <v>2022</v>
      </c>
      <c r="D1732" s="2">
        <v>2867416378.1011</v>
      </c>
      <c r="E1732" s="3">
        <v>2867.4164000000001</v>
      </c>
      <c r="F1732" s="1" t="s">
        <v>87</v>
      </c>
      <c r="G1732" s="1" t="s">
        <v>19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2018</v>
      </c>
      <c r="D1733" s="2">
        <v>387269897.51609999</v>
      </c>
      <c r="E1733" s="3">
        <v>387.26990000000001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2019</v>
      </c>
      <c r="D1734" s="2">
        <v>405694302.07590002</v>
      </c>
      <c r="E1734" s="3">
        <v>405.6943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2020</v>
      </c>
      <c r="D1735" s="2">
        <v>405881320.46679997</v>
      </c>
      <c r="E1735" s="3">
        <v>405.88130000000001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21</v>
      </c>
      <c r="B1736" s="1" t="s">
        <v>86</v>
      </c>
      <c r="C1736">
        <v>2021</v>
      </c>
      <c r="D1736" s="2">
        <v>330838188.67720002</v>
      </c>
      <c r="E1736" s="3">
        <v>330.83819999999997</v>
      </c>
      <c r="F1736" s="1" t="s">
        <v>87</v>
      </c>
      <c r="G1736" s="1" t="s">
        <v>22</v>
      </c>
      <c r="H1736" s="1" t="s">
        <v>20</v>
      </c>
    </row>
    <row r="1737" spans="1:8" x14ac:dyDescent="0.25">
      <c r="A1737" s="1" t="s">
        <v>21</v>
      </c>
      <c r="B1737" s="1" t="s">
        <v>86</v>
      </c>
      <c r="C1737">
        <v>2022</v>
      </c>
      <c r="D1737" s="2">
        <v>328380022.81629997</v>
      </c>
      <c r="E1737" s="3">
        <v>328.38</v>
      </c>
      <c r="F1737" s="1" t="s">
        <v>87</v>
      </c>
      <c r="G1737" s="1" t="s">
        <v>22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2018</v>
      </c>
      <c r="D1738" s="2">
        <v>486054292.03609997</v>
      </c>
      <c r="E1738" s="3">
        <v>486.05430000000001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2019</v>
      </c>
      <c r="D1739" s="2">
        <v>499508332.065</v>
      </c>
      <c r="E1739" s="3">
        <v>499.50830000000002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2020</v>
      </c>
      <c r="D1740" s="2">
        <v>502531503.89579999</v>
      </c>
      <c r="E1740" s="3">
        <v>502.53149999999999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23</v>
      </c>
      <c r="B1741" s="1" t="s">
        <v>86</v>
      </c>
      <c r="C1741">
        <v>2021</v>
      </c>
      <c r="D1741" s="2">
        <v>474665285.67299998</v>
      </c>
      <c r="E1741" s="3">
        <v>474.6653</v>
      </c>
      <c r="F1741" s="1" t="s">
        <v>87</v>
      </c>
      <c r="G1741" s="1" t="s">
        <v>24</v>
      </c>
      <c r="H1741" s="1" t="s">
        <v>20</v>
      </c>
    </row>
    <row r="1742" spans="1:8" x14ac:dyDescent="0.25">
      <c r="A1742" s="1" t="s">
        <v>23</v>
      </c>
      <c r="B1742" s="1" t="s">
        <v>86</v>
      </c>
      <c r="C1742">
        <v>2022</v>
      </c>
      <c r="D1742" s="2">
        <v>471138467.90960002</v>
      </c>
      <c r="E1742" s="3">
        <v>471.13850000000002</v>
      </c>
      <c r="F1742" s="1" t="s">
        <v>87</v>
      </c>
      <c r="G1742" s="1" t="s">
        <v>24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2018</v>
      </c>
      <c r="D1743" s="2">
        <v>265256974.65349999</v>
      </c>
      <c r="E1743" s="3">
        <v>265.25700000000001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2019</v>
      </c>
      <c r="D1744" s="2">
        <v>294602010.88249999</v>
      </c>
      <c r="E1744" s="3">
        <v>294.60199999999998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2020</v>
      </c>
      <c r="D1745" s="2">
        <v>321239226.4156</v>
      </c>
      <c r="E1745" s="3">
        <v>321.23919999999998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25</v>
      </c>
      <c r="B1746" s="1" t="s">
        <v>86</v>
      </c>
      <c r="C1746">
        <v>2021</v>
      </c>
      <c r="D1746" s="2">
        <v>269353886.53850001</v>
      </c>
      <c r="E1746" s="3">
        <v>269.35390000000001</v>
      </c>
      <c r="F1746" s="1" t="s">
        <v>87</v>
      </c>
      <c r="G1746" s="1" t="s">
        <v>26</v>
      </c>
      <c r="H1746" s="1" t="s">
        <v>20</v>
      </c>
    </row>
    <row r="1747" spans="1:8" x14ac:dyDescent="0.25">
      <c r="A1747" s="1" t="s">
        <v>25</v>
      </c>
      <c r="B1747" s="1" t="s">
        <v>86</v>
      </c>
      <c r="C1747">
        <v>2022</v>
      </c>
      <c r="D1747" s="2">
        <v>260194076.77599999</v>
      </c>
      <c r="E1747" s="3">
        <v>260.19409999999999</v>
      </c>
      <c r="F1747" s="1" t="s">
        <v>87</v>
      </c>
      <c r="G1747" s="1" t="s">
        <v>26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2018</v>
      </c>
      <c r="D1748" s="2">
        <v>214510206.2949</v>
      </c>
      <c r="E1748" s="3">
        <v>214.5102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2019</v>
      </c>
      <c r="D1749" s="2">
        <v>257381406.7942</v>
      </c>
      <c r="E1749" s="3">
        <v>257.38139999999999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2020</v>
      </c>
      <c r="D1750" s="2">
        <v>285156069.5377</v>
      </c>
      <c r="E1750" s="3">
        <v>285.15609999999998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27</v>
      </c>
      <c r="B1751" s="1" t="s">
        <v>86</v>
      </c>
      <c r="C1751">
        <v>2021</v>
      </c>
      <c r="D1751" s="2">
        <v>326530934.15740001</v>
      </c>
      <c r="E1751" s="3">
        <v>326.53089999999997</v>
      </c>
      <c r="F1751" s="1" t="s">
        <v>87</v>
      </c>
      <c r="G1751" s="1" t="s">
        <v>28</v>
      </c>
      <c r="H1751" s="1" t="s">
        <v>20</v>
      </c>
    </row>
    <row r="1752" spans="1:8" x14ac:dyDescent="0.25">
      <c r="A1752" s="1" t="s">
        <v>27</v>
      </c>
      <c r="B1752" s="1" t="s">
        <v>86</v>
      </c>
      <c r="C1752">
        <v>2022</v>
      </c>
      <c r="D1752" s="2">
        <v>311501265.06669998</v>
      </c>
      <c r="E1752" s="3">
        <v>311.50130000000001</v>
      </c>
      <c r="F1752" s="1" t="s">
        <v>87</v>
      </c>
      <c r="G1752" s="1" t="s">
        <v>28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2018</v>
      </c>
      <c r="D1753" s="2">
        <v>1215891258.5734</v>
      </c>
      <c r="E1753" s="3">
        <v>1215.8913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2019</v>
      </c>
      <c r="D1754" s="2">
        <v>1157484086.5295999</v>
      </c>
      <c r="E1754" s="3">
        <v>1157.4840999999999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2020</v>
      </c>
      <c r="D1755" s="2">
        <v>1171012959.9300001</v>
      </c>
      <c r="E1755" s="3">
        <v>1171.0129999999999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29</v>
      </c>
      <c r="B1756" s="1" t="s">
        <v>86</v>
      </c>
      <c r="C1756">
        <v>2021</v>
      </c>
      <c r="D1756" s="2">
        <v>1185309615.5782001</v>
      </c>
      <c r="E1756" s="3">
        <v>1185.3096</v>
      </c>
      <c r="F1756" s="1" t="s">
        <v>87</v>
      </c>
      <c r="G1756" s="1" t="s">
        <v>30</v>
      </c>
      <c r="H1756" s="1" t="s">
        <v>20</v>
      </c>
    </row>
    <row r="1757" spans="1:8" x14ac:dyDescent="0.25">
      <c r="A1757" s="1" t="s">
        <v>29</v>
      </c>
      <c r="B1757" s="1" t="s">
        <v>86</v>
      </c>
      <c r="C1757">
        <v>2022</v>
      </c>
      <c r="D1757" s="2">
        <v>1144347076.9166999</v>
      </c>
      <c r="E1757" s="3">
        <v>1144.3471</v>
      </c>
      <c r="F1757" s="1" t="s">
        <v>87</v>
      </c>
      <c r="G1757" s="1" t="s">
        <v>30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2018</v>
      </c>
      <c r="D1758" s="2">
        <v>542836369.15240002</v>
      </c>
      <c r="E1758" s="3">
        <v>542.83640000000003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2019</v>
      </c>
      <c r="D1759" s="2">
        <v>483069172.04290003</v>
      </c>
      <c r="E1759" s="3">
        <v>483.06920000000002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2020</v>
      </c>
      <c r="D1760" s="2">
        <v>575859138.91900003</v>
      </c>
      <c r="E1760" s="3">
        <v>575.85910000000001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31</v>
      </c>
      <c r="B1761" s="1" t="s">
        <v>86</v>
      </c>
      <c r="C1761">
        <v>2021</v>
      </c>
      <c r="D1761" s="2">
        <v>571084605.58140004</v>
      </c>
      <c r="E1761" s="3">
        <v>571.08460000000002</v>
      </c>
      <c r="F1761" s="1" t="s">
        <v>87</v>
      </c>
      <c r="G1761" s="1" t="s">
        <v>32</v>
      </c>
      <c r="H1761" s="1" t="s">
        <v>20</v>
      </c>
    </row>
    <row r="1762" spans="1:8" x14ac:dyDescent="0.25">
      <c r="A1762" s="1" t="s">
        <v>31</v>
      </c>
      <c r="B1762" s="1" t="s">
        <v>86</v>
      </c>
      <c r="C1762">
        <v>2022</v>
      </c>
      <c r="D1762" s="2">
        <v>545076652.08800006</v>
      </c>
      <c r="E1762" s="3">
        <v>545.07669999999996</v>
      </c>
      <c r="F1762" s="1" t="s">
        <v>87</v>
      </c>
      <c r="G1762" s="1" t="s">
        <v>32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2018</v>
      </c>
      <c r="D1763" s="2">
        <v>506998381.14230001</v>
      </c>
      <c r="E1763" s="3">
        <v>506.9984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2019</v>
      </c>
      <c r="D1764" s="2">
        <v>208438678.67649999</v>
      </c>
      <c r="E1764" s="3">
        <v>208.43870000000001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33</v>
      </c>
      <c r="B1765" s="1" t="s">
        <v>86</v>
      </c>
      <c r="C1765">
        <v>2021</v>
      </c>
      <c r="D1765" s="2">
        <v>532100307.70700002</v>
      </c>
      <c r="E1765" s="3">
        <v>532.10029999999995</v>
      </c>
      <c r="F1765" s="1" t="s">
        <v>87</v>
      </c>
      <c r="G1765" s="1" t="s">
        <v>34</v>
      </c>
      <c r="H1765" s="1" t="s">
        <v>20</v>
      </c>
    </row>
    <row r="1766" spans="1:8" x14ac:dyDescent="0.25">
      <c r="A1766" s="1" t="s">
        <v>33</v>
      </c>
      <c r="B1766" s="1" t="s">
        <v>86</v>
      </c>
      <c r="C1766">
        <v>2022</v>
      </c>
      <c r="D1766" s="2">
        <v>525815766</v>
      </c>
      <c r="E1766" s="3">
        <v>525.81579999999997</v>
      </c>
      <c r="F1766" s="1" t="s">
        <v>87</v>
      </c>
      <c r="G1766" s="1" t="s">
        <v>34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2018</v>
      </c>
      <c r="D1767" s="2">
        <v>4726806213.6429005</v>
      </c>
      <c r="E1767" s="3">
        <v>4726.8062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2019</v>
      </c>
      <c r="D1768" s="2">
        <v>5043333484.1241999</v>
      </c>
      <c r="E1768" s="3">
        <v>5043.3334999999997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2020</v>
      </c>
      <c r="D1769" s="2">
        <v>5227835336.1667995</v>
      </c>
      <c r="E1769" s="3">
        <v>5227.8352999999997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35</v>
      </c>
      <c r="B1770" s="1" t="s">
        <v>86</v>
      </c>
      <c r="C1770">
        <v>2021</v>
      </c>
      <c r="D1770" s="2">
        <v>5166400553.0757999</v>
      </c>
      <c r="E1770" s="3">
        <v>5166.4005999999999</v>
      </c>
      <c r="F1770" s="1" t="s">
        <v>87</v>
      </c>
      <c r="G1770" s="1" t="s">
        <v>36</v>
      </c>
      <c r="H1770" s="1" t="s">
        <v>20</v>
      </c>
    </row>
    <row r="1771" spans="1:8" x14ac:dyDescent="0.25">
      <c r="A1771" s="1" t="s">
        <v>35</v>
      </c>
      <c r="B1771" s="1" t="s">
        <v>86</v>
      </c>
      <c r="C1771">
        <v>2022</v>
      </c>
      <c r="D1771" s="2">
        <v>5275146999.9799995</v>
      </c>
      <c r="E1771" s="3">
        <v>5275.1469999999999</v>
      </c>
      <c r="F1771" s="1" t="s">
        <v>87</v>
      </c>
      <c r="G1771" s="1" t="s">
        <v>36</v>
      </c>
      <c r="H1771" s="1" t="s">
        <v>20</v>
      </c>
    </row>
    <row r="1772" spans="1:8" x14ac:dyDescent="0.25">
      <c r="A1772" s="1" t="s">
        <v>37</v>
      </c>
      <c r="B1772" s="1" t="s">
        <v>86</v>
      </c>
      <c r="C1772">
        <v>2018</v>
      </c>
      <c r="D1772" s="2">
        <v>10261487518.5354</v>
      </c>
      <c r="E1772" s="3">
        <v>10261.487499999999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2019</v>
      </c>
      <c r="D1773" s="2">
        <v>11223145911.6646</v>
      </c>
      <c r="E1773" s="3">
        <v>11223.1459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2020</v>
      </c>
      <c r="D1774" s="2">
        <v>13496118938.3009</v>
      </c>
      <c r="E1774" s="3">
        <v>13496.118899999999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37</v>
      </c>
      <c r="B1775" s="1" t="s">
        <v>86</v>
      </c>
      <c r="C1775">
        <v>2021</v>
      </c>
      <c r="D1775" s="2">
        <v>14523292601.160601</v>
      </c>
      <c r="E1775" s="3">
        <v>14523.292600000001</v>
      </c>
      <c r="F1775" s="1" t="s">
        <v>87</v>
      </c>
      <c r="G1775" s="1" t="s">
        <v>38</v>
      </c>
      <c r="H1775" s="1" t="s">
        <v>39</v>
      </c>
    </row>
    <row r="1776" spans="1:8" x14ac:dyDescent="0.25">
      <c r="A1776" s="1" t="s">
        <v>37</v>
      </c>
      <c r="B1776" s="1" t="s">
        <v>86</v>
      </c>
      <c r="C1776">
        <v>2022</v>
      </c>
      <c r="D1776" s="2">
        <v>15094014766.068001</v>
      </c>
      <c r="E1776" s="3">
        <v>15094.014800000001</v>
      </c>
      <c r="F1776" s="1" t="s">
        <v>87</v>
      </c>
      <c r="G1776" s="1" t="s">
        <v>38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2018</v>
      </c>
      <c r="D1777" s="2">
        <v>1108849307.5732999</v>
      </c>
      <c r="E1777" s="3">
        <v>1108.8493000000001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2019</v>
      </c>
      <c r="D1778" s="2">
        <v>1121967519.1278999</v>
      </c>
      <c r="E1778" s="3">
        <v>1121.9675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2020</v>
      </c>
      <c r="D1779" s="2">
        <v>1122914980.6451001</v>
      </c>
      <c r="E1779" s="3">
        <v>1122.915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59</v>
      </c>
      <c r="B1780" s="1" t="s">
        <v>86</v>
      </c>
      <c r="C1780">
        <v>2021</v>
      </c>
      <c r="D1780" s="2">
        <v>1001542629.0683</v>
      </c>
      <c r="E1780" s="3">
        <v>1001.5426</v>
      </c>
      <c r="F1780" s="1" t="s">
        <v>87</v>
      </c>
      <c r="G1780" s="1" t="s">
        <v>60</v>
      </c>
      <c r="H1780" s="1" t="s">
        <v>39</v>
      </c>
    </row>
    <row r="1781" spans="1:8" x14ac:dyDescent="0.25">
      <c r="A1781" s="1" t="s">
        <v>59</v>
      </c>
      <c r="B1781" s="1" t="s">
        <v>86</v>
      </c>
      <c r="C1781">
        <v>2022</v>
      </c>
      <c r="D1781" s="2">
        <v>972047604.31330001</v>
      </c>
      <c r="E1781" s="3">
        <v>972.04759999999999</v>
      </c>
      <c r="F1781" s="1" t="s">
        <v>87</v>
      </c>
      <c r="G1781" s="1" t="s">
        <v>60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2018</v>
      </c>
      <c r="D1782" s="2">
        <v>596582147.55410004</v>
      </c>
      <c r="E1782" s="3">
        <v>596.58209999999997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2019</v>
      </c>
      <c r="D1783" s="2">
        <v>639876132.12730002</v>
      </c>
      <c r="E1783" s="3">
        <v>639.87609999999995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2020</v>
      </c>
      <c r="D1784" s="2">
        <v>650566951.12179995</v>
      </c>
      <c r="E1784" s="3">
        <v>650.56700000000001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70</v>
      </c>
      <c r="B1785" s="1" t="s">
        <v>86</v>
      </c>
      <c r="C1785">
        <v>2021</v>
      </c>
      <c r="D1785" s="2">
        <v>645071113.14779997</v>
      </c>
      <c r="E1785" s="3">
        <v>645.0711</v>
      </c>
      <c r="F1785" s="1" t="s">
        <v>87</v>
      </c>
      <c r="G1785" s="1" t="s">
        <v>71</v>
      </c>
      <c r="H1785" s="1" t="s">
        <v>39</v>
      </c>
    </row>
    <row r="1786" spans="1:8" x14ac:dyDescent="0.25">
      <c r="A1786" s="1" t="s">
        <v>70</v>
      </c>
      <c r="B1786" s="1" t="s">
        <v>86</v>
      </c>
      <c r="C1786">
        <v>2022</v>
      </c>
      <c r="D1786" s="2">
        <v>648390880</v>
      </c>
      <c r="E1786" s="3">
        <v>648.39089999999999</v>
      </c>
      <c r="F1786" s="1" t="s">
        <v>87</v>
      </c>
      <c r="G1786" s="1" t="s">
        <v>71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2018</v>
      </c>
      <c r="D1787" s="2">
        <v>12869956807.0007</v>
      </c>
      <c r="E1787" s="3">
        <v>12869.9568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2019</v>
      </c>
      <c r="D1788" s="2">
        <v>14794296750.2278</v>
      </c>
      <c r="E1788" s="3">
        <v>14794.2968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2020</v>
      </c>
      <c r="D1789" s="2">
        <v>17502153623.773399</v>
      </c>
      <c r="E1789" s="3">
        <v>17502.153600000001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40</v>
      </c>
      <c r="B1790" s="1" t="s">
        <v>86</v>
      </c>
      <c r="C1790">
        <v>2021</v>
      </c>
      <c r="D1790" s="2">
        <v>17849737214.0495</v>
      </c>
      <c r="E1790" s="3">
        <v>17849.7372</v>
      </c>
      <c r="F1790" s="1" t="s">
        <v>87</v>
      </c>
      <c r="G1790" s="1" t="s">
        <v>41</v>
      </c>
      <c r="H1790" s="1" t="s">
        <v>39</v>
      </c>
    </row>
    <row r="1791" spans="1:8" x14ac:dyDescent="0.25">
      <c r="A1791" s="1" t="s">
        <v>40</v>
      </c>
      <c r="B1791" s="1" t="s">
        <v>86</v>
      </c>
      <c r="C1791">
        <v>2022</v>
      </c>
      <c r="D1791" s="2">
        <v>18580759574.966702</v>
      </c>
      <c r="E1791" s="3">
        <v>18580.759600000001</v>
      </c>
      <c r="F1791" s="1" t="s">
        <v>87</v>
      </c>
      <c r="G1791" s="1" t="s">
        <v>41</v>
      </c>
      <c r="H1791" s="1" t="s">
        <v>39</v>
      </c>
    </row>
    <row r="1792" spans="1:8" x14ac:dyDescent="0.25">
      <c r="A1792" s="1" t="s">
        <v>42</v>
      </c>
      <c r="B1792" s="1" t="s">
        <v>86</v>
      </c>
      <c r="C1792">
        <v>2018</v>
      </c>
      <c r="D1792" s="2">
        <v>5496919602.5038996</v>
      </c>
      <c r="E1792" s="3">
        <v>5496.9196000000002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2019</v>
      </c>
      <c r="D1793" s="2">
        <v>5719728770.2083998</v>
      </c>
      <c r="E1793" s="3">
        <v>5719.7287999999999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2020</v>
      </c>
      <c r="D1794" s="2">
        <v>6982032149.3966999</v>
      </c>
      <c r="E1794" s="3">
        <v>6982.0321000000004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42</v>
      </c>
      <c r="B1795" s="1" t="s">
        <v>86</v>
      </c>
      <c r="C1795">
        <v>2021</v>
      </c>
      <c r="D1795" s="2">
        <v>6758115855.4840002</v>
      </c>
      <c r="E1795" s="3">
        <v>6758.1158999999998</v>
      </c>
      <c r="F1795" s="1" t="s">
        <v>87</v>
      </c>
      <c r="G1795" s="1" t="s">
        <v>43</v>
      </c>
      <c r="H1795" s="1" t="s">
        <v>44</v>
      </c>
    </row>
    <row r="1796" spans="1:8" x14ac:dyDescent="0.25">
      <c r="A1796" s="1" t="s">
        <v>42</v>
      </c>
      <c r="B1796" s="1" t="s">
        <v>86</v>
      </c>
      <c r="C1796">
        <v>2022</v>
      </c>
      <c r="D1796" s="2">
        <v>6771576902.5080004</v>
      </c>
      <c r="E1796" s="3">
        <v>6771.5769</v>
      </c>
      <c r="F1796" s="1" t="s">
        <v>87</v>
      </c>
      <c r="G1796" s="1" t="s">
        <v>43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2018</v>
      </c>
      <c r="D1797" s="2">
        <v>1736295592.0039001</v>
      </c>
      <c r="E1797" s="3">
        <v>1736.2955999999999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2019</v>
      </c>
      <c r="D1798" s="2">
        <v>1987683971.9532001</v>
      </c>
      <c r="E1798" s="3">
        <v>1987.684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2020</v>
      </c>
      <c r="D1799" s="2">
        <v>2572297932.3407001</v>
      </c>
      <c r="E1799" s="3">
        <v>2572.2979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61</v>
      </c>
      <c r="B1800" s="1" t="s">
        <v>86</v>
      </c>
      <c r="C1800">
        <v>2021</v>
      </c>
      <c r="D1800" s="2">
        <v>2738679670.8790002</v>
      </c>
      <c r="E1800" s="3">
        <v>2738.6797000000001</v>
      </c>
      <c r="F1800" s="1" t="s">
        <v>87</v>
      </c>
      <c r="G1800" s="1" t="s">
        <v>62</v>
      </c>
      <c r="H1800" s="1" t="s">
        <v>44</v>
      </c>
    </row>
    <row r="1801" spans="1:8" x14ac:dyDescent="0.25">
      <c r="A1801" s="1" t="s">
        <v>61</v>
      </c>
      <c r="B1801" s="1" t="s">
        <v>86</v>
      </c>
      <c r="C1801">
        <v>2022</v>
      </c>
      <c r="D1801" s="2">
        <v>2824839777.4053001</v>
      </c>
      <c r="E1801" s="3">
        <v>2824.8398000000002</v>
      </c>
      <c r="F1801" s="1" t="s">
        <v>87</v>
      </c>
      <c r="G1801" s="1" t="s">
        <v>62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2018</v>
      </c>
      <c r="D1802" s="2">
        <v>7211521391.0318003</v>
      </c>
      <c r="E1802" s="3">
        <v>7211.5213999999996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2019</v>
      </c>
      <c r="D1803" s="2">
        <v>6914806177.1063995</v>
      </c>
      <c r="E1803" s="3">
        <v>6914.8062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2020</v>
      </c>
      <c r="D1804" s="2">
        <v>8181968975.5978003</v>
      </c>
      <c r="E1804" s="3">
        <v>8181.9690000000001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63</v>
      </c>
      <c r="B1805" s="1" t="s">
        <v>86</v>
      </c>
      <c r="C1805">
        <v>2021</v>
      </c>
      <c r="D1805" s="2">
        <v>8045874640.0634003</v>
      </c>
      <c r="E1805" s="3">
        <v>8045.8746000000001</v>
      </c>
      <c r="F1805" s="1" t="s">
        <v>87</v>
      </c>
      <c r="G1805" s="1" t="s">
        <v>64</v>
      </c>
      <c r="H1805" s="1" t="s">
        <v>44</v>
      </c>
    </row>
    <row r="1806" spans="1:8" x14ac:dyDescent="0.25">
      <c r="A1806" s="1" t="s">
        <v>63</v>
      </c>
      <c r="B1806" s="1" t="s">
        <v>86</v>
      </c>
      <c r="C1806">
        <v>2022</v>
      </c>
      <c r="D1806" s="2">
        <v>7986092864.4447002</v>
      </c>
      <c r="E1806" s="3">
        <v>7986.0928999999996</v>
      </c>
      <c r="F1806" s="1" t="s">
        <v>87</v>
      </c>
      <c r="G1806" s="1" t="s">
        <v>64</v>
      </c>
      <c r="H1806" s="1" t="s">
        <v>44</v>
      </c>
    </row>
    <row r="1807" spans="1:8" x14ac:dyDescent="0.25">
      <c r="A1807" s="1" t="s">
        <v>45</v>
      </c>
      <c r="B1807" s="1" t="s">
        <v>86</v>
      </c>
      <c r="C1807">
        <v>2018</v>
      </c>
      <c r="D1807" s="2">
        <v>12338893325.888399</v>
      </c>
      <c r="E1807" s="3">
        <v>12338.8933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2019</v>
      </c>
      <c r="D1808" s="2">
        <v>14121513436.153999</v>
      </c>
      <c r="E1808" s="3">
        <v>14121.5134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2020</v>
      </c>
      <c r="D1809" s="2">
        <v>16848178628.411501</v>
      </c>
      <c r="E1809" s="3">
        <v>16848.178599999999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45</v>
      </c>
      <c r="B1810" s="1" t="s">
        <v>86</v>
      </c>
      <c r="C1810">
        <v>2021</v>
      </c>
      <c r="D1810" s="2">
        <v>16725321420.749201</v>
      </c>
      <c r="E1810" s="3">
        <v>16725.321400000001</v>
      </c>
      <c r="F1810" s="1" t="s">
        <v>87</v>
      </c>
      <c r="G1810" s="1" t="s">
        <v>46</v>
      </c>
      <c r="H1810" s="1" t="s">
        <v>47</v>
      </c>
    </row>
    <row r="1811" spans="1:8" x14ac:dyDescent="0.25">
      <c r="A1811" s="1" t="s">
        <v>45</v>
      </c>
      <c r="B1811" s="1" t="s">
        <v>86</v>
      </c>
      <c r="C1811">
        <v>2022</v>
      </c>
      <c r="D1811" s="2">
        <v>16770811464.3507</v>
      </c>
      <c r="E1811" s="3">
        <v>16770.8115</v>
      </c>
      <c r="F1811" s="1" t="s">
        <v>87</v>
      </c>
      <c r="G1811" s="1" t="s">
        <v>46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2018</v>
      </c>
      <c r="D1812" s="2">
        <v>19712798268.730801</v>
      </c>
      <c r="E1812" s="3">
        <v>19712.798299999999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2019</v>
      </c>
      <c r="D1813" s="2">
        <v>22615291342.292801</v>
      </c>
      <c r="E1813" s="3">
        <v>22615.291300000001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2020</v>
      </c>
      <c r="D1814" s="2">
        <v>25792441201.500401</v>
      </c>
      <c r="E1814" s="3">
        <v>25792.441200000001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48</v>
      </c>
      <c r="B1815" s="1" t="s">
        <v>86</v>
      </c>
      <c r="C1815">
        <v>2021</v>
      </c>
      <c r="D1815" s="2">
        <v>26244340600.1227</v>
      </c>
      <c r="E1815" s="3">
        <v>26244.3406</v>
      </c>
      <c r="F1815" s="1" t="s">
        <v>87</v>
      </c>
      <c r="G1815" s="1" t="s">
        <v>49</v>
      </c>
      <c r="H1815" s="1" t="s">
        <v>47</v>
      </c>
    </row>
    <row r="1816" spans="1:8" x14ac:dyDescent="0.25">
      <c r="A1816" s="1" t="s">
        <v>48</v>
      </c>
      <c r="B1816" s="1" t="s">
        <v>86</v>
      </c>
      <c r="C1816">
        <v>2022</v>
      </c>
      <c r="D1816" s="2">
        <v>25805763249.48</v>
      </c>
      <c r="E1816" s="3">
        <v>25805.763200000001</v>
      </c>
      <c r="F1816" s="1" t="s">
        <v>87</v>
      </c>
      <c r="G1816" s="1" t="s">
        <v>49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2018</v>
      </c>
      <c r="D1817" s="2">
        <v>11936122275.4377</v>
      </c>
      <c r="E1817" s="3">
        <v>11936.122300000001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2019</v>
      </c>
      <c r="D1818" s="2">
        <v>11993736777.440701</v>
      </c>
      <c r="E1818" s="3">
        <v>11993.736800000001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2020</v>
      </c>
      <c r="D1819" s="2">
        <v>14341799080.3992</v>
      </c>
      <c r="E1819" s="3">
        <v>14341.7991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50</v>
      </c>
      <c r="B1820" s="1" t="s">
        <v>86</v>
      </c>
      <c r="C1820">
        <v>2021</v>
      </c>
      <c r="D1820" s="2">
        <v>16504859125.045799</v>
      </c>
      <c r="E1820" s="3">
        <v>16504.859100000001</v>
      </c>
      <c r="F1820" s="1" t="s">
        <v>87</v>
      </c>
      <c r="G1820" s="1" t="s">
        <v>51</v>
      </c>
      <c r="H1820" s="1" t="s">
        <v>47</v>
      </c>
    </row>
    <row r="1821" spans="1:8" x14ac:dyDescent="0.25">
      <c r="A1821" s="1" t="s">
        <v>50</v>
      </c>
      <c r="B1821" s="1" t="s">
        <v>86</v>
      </c>
      <c r="C1821">
        <v>2022</v>
      </c>
      <c r="D1821" s="2">
        <v>16908588996.98</v>
      </c>
      <c r="E1821" s="3">
        <v>16908.589</v>
      </c>
      <c r="F1821" s="1" t="s">
        <v>87</v>
      </c>
      <c r="G1821" s="1" t="s">
        <v>51</v>
      </c>
      <c r="H1821" s="1" t="s">
        <v>47</v>
      </c>
    </row>
    <row r="1822" spans="1:8" x14ac:dyDescent="0.25">
      <c r="A1822" s="1" t="s">
        <v>54</v>
      </c>
      <c r="B1822" s="1" t="s">
        <v>86</v>
      </c>
      <c r="C1822">
        <v>2018</v>
      </c>
      <c r="D1822" s="2">
        <v>122600190837.325</v>
      </c>
      <c r="E1822" s="3">
        <v>122600.1908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2019</v>
      </c>
      <c r="D1823" s="2">
        <v>131277856514.03799</v>
      </c>
      <c r="E1823" s="3">
        <v>131277.85649999999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2020</v>
      </c>
      <c r="D1824" s="2">
        <v>150583834272.73199</v>
      </c>
      <c r="E1824" s="3">
        <v>150583.83429999999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54</v>
      </c>
      <c r="B1825" s="1" t="s">
        <v>86</v>
      </c>
      <c r="C1825">
        <v>2021</v>
      </c>
      <c r="D1825" s="2">
        <v>154047944773.228</v>
      </c>
      <c r="E1825" s="3">
        <v>154047.9448</v>
      </c>
      <c r="F1825" s="1" t="s">
        <v>87</v>
      </c>
      <c r="G1825" s="1" t="s">
        <v>55</v>
      </c>
      <c r="H1825" s="1" t="s">
        <v>55</v>
      </c>
    </row>
    <row r="1826" spans="1:8" x14ac:dyDescent="0.25">
      <c r="A1826" s="1" t="s">
        <v>54</v>
      </c>
      <c r="B1826" s="1" t="s">
        <v>86</v>
      </c>
      <c r="C1826">
        <v>2022</v>
      </c>
      <c r="D1826" s="2">
        <v>152836416252.414</v>
      </c>
      <c r="E1826" s="3">
        <v>152836.41630000001</v>
      </c>
      <c r="F1826" s="1" t="s">
        <v>87</v>
      </c>
      <c r="G1826" s="1" t="s">
        <v>55</v>
      </c>
      <c r="H1826" s="1" t="s">
        <v>55</v>
      </c>
    </row>
    <row r="1827" spans="1:8" x14ac:dyDescent="0.25">
      <c r="A1827" s="1" t="s">
        <v>7</v>
      </c>
      <c r="B1827" s="1" t="s">
        <v>88</v>
      </c>
      <c r="C1827">
        <v>2018</v>
      </c>
      <c r="D1827" s="2">
        <v>2789610.8442000002</v>
      </c>
      <c r="E1827" s="3">
        <v>2.7896000000000001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2019</v>
      </c>
      <c r="D1828" s="2">
        <v>2294398.6283</v>
      </c>
      <c r="E1828" s="3">
        <v>2.2944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2020</v>
      </c>
      <c r="D1829" s="2">
        <v>1580548.2629</v>
      </c>
      <c r="E1829" s="3">
        <v>1.5805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7</v>
      </c>
      <c r="B1830" s="1" t="s">
        <v>88</v>
      </c>
      <c r="C1830">
        <v>2021</v>
      </c>
      <c r="D1830" s="2">
        <v>1003108.3014</v>
      </c>
      <c r="E1830" s="3">
        <v>1.0031000000000001</v>
      </c>
      <c r="F1830" s="1" t="s">
        <v>87</v>
      </c>
      <c r="G1830" s="1" t="s">
        <v>10</v>
      </c>
      <c r="H1830" s="1" t="s">
        <v>11</v>
      </c>
    </row>
    <row r="1831" spans="1:8" x14ac:dyDescent="0.25">
      <c r="A1831" s="1" t="s">
        <v>7</v>
      </c>
      <c r="B1831" s="1" t="s">
        <v>88</v>
      </c>
      <c r="C1831">
        <v>2022</v>
      </c>
      <c r="D1831" s="2">
        <v>830163.6</v>
      </c>
      <c r="E1831" s="3">
        <v>0.83020000000000005</v>
      </c>
      <c r="F1831" s="1" t="s">
        <v>87</v>
      </c>
      <c r="G1831" s="1" t="s">
        <v>10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2018</v>
      </c>
      <c r="D1832" s="2">
        <v>22809195.192299999</v>
      </c>
      <c r="E1832" s="3">
        <v>22.809200000000001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2019</v>
      </c>
      <c r="D1833" s="2">
        <v>9940403.6028000005</v>
      </c>
      <c r="E1833" s="3">
        <v>9.9404000000000003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2020</v>
      </c>
      <c r="D1834" s="2">
        <v>18356705.166200001</v>
      </c>
      <c r="E1834" s="3">
        <v>18.3567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12</v>
      </c>
      <c r="B1835" s="1" t="s">
        <v>88</v>
      </c>
      <c r="C1835">
        <v>2021</v>
      </c>
      <c r="D1835" s="2">
        <v>22125153.267999999</v>
      </c>
      <c r="E1835" s="3">
        <v>22.1252</v>
      </c>
      <c r="F1835" s="1" t="s">
        <v>87</v>
      </c>
      <c r="G1835" s="1" t="s">
        <v>13</v>
      </c>
      <c r="H1835" s="1" t="s">
        <v>11</v>
      </c>
    </row>
    <row r="1836" spans="1:8" x14ac:dyDescent="0.25">
      <c r="A1836" s="1" t="s">
        <v>12</v>
      </c>
      <c r="B1836" s="1" t="s">
        <v>88</v>
      </c>
      <c r="C1836">
        <v>2022</v>
      </c>
      <c r="D1836" s="2">
        <v>18310582.079999998</v>
      </c>
      <c r="E1836" s="3">
        <v>18.310600000000001</v>
      </c>
      <c r="F1836" s="1" t="s">
        <v>87</v>
      </c>
      <c r="G1836" s="1" t="s">
        <v>13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2019</v>
      </c>
      <c r="D1837" s="2">
        <v>3144759.8876</v>
      </c>
      <c r="E1837" s="3">
        <v>3.1448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2020</v>
      </c>
      <c r="D1838" s="2">
        <v>3334769.0545000001</v>
      </c>
      <c r="E1838" s="3">
        <v>3.3348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66</v>
      </c>
      <c r="B1839" s="1" t="s">
        <v>88</v>
      </c>
      <c r="C1839">
        <v>2021</v>
      </c>
      <c r="D1839" s="2">
        <v>5083183.8285999997</v>
      </c>
      <c r="E1839" s="3">
        <v>5.0831999999999997</v>
      </c>
      <c r="F1839" s="1" t="s">
        <v>87</v>
      </c>
      <c r="G1839" s="1" t="s">
        <v>67</v>
      </c>
      <c r="H1839" s="1" t="s">
        <v>11</v>
      </c>
    </row>
    <row r="1840" spans="1:8" x14ac:dyDescent="0.25">
      <c r="A1840" s="1" t="s">
        <v>66</v>
      </c>
      <c r="B1840" s="1" t="s">
        <v>88</v>
      </c>
      <c r="C1840">
        <v>2022</v>
      </c>
      <c r="D1840" s="2">
        <v>4206798.1900000004</v>
      </c>
      <c r="E1840" s="3">
        <v>4.2068000000000003</v>
      </c>
      <c r="F1840" s="1" t="s">
        <v>87</v>
      </c>
      <c r="G1840" s="1" t="s">
        <v>67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2018</v>
      </c>
      <c r="D1841" s="2">
        <v>363588.17210000003</v>
      </c>
      <c r="E1841" s="3">
        <v>0.36359999999999998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2019</v>
      </c>
      <c r="D1842" s="2">
        <v>1228229.1194</v>
      </c>
      <c r="E1842" s="3">
        <v>1.2282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2020</v>
      </c>
      <c r="D1843" s="2">
        <v>1581022.7172000001</v>
      </c>
      <c r="E1843" s="3">
        <v>1.581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57</v>
      </c>
      <c r="B1844" s="1" t="s">
        <v>88</v>
      </c>
      <c r="C1844">
        <v>2021</v>
      </c>
      <c r="D1844" s="2">
        <v>1685050.8859999999</v>
      </c>
      <c r="E1844" s="3">
        <v>1.6851</v>
      </c>
      <c r="F1844" s="1" t="s">
        <v>87</v>
      </c>
      <c r="G1844" s="1" t="s">
        <v>58</v>
      </c>
      <c r="H1844" s="1" t="s">
        <v>11</v>
      </c>
    </row>
    <row r="1845" spans="1:8" x14ac:dyDescent="0.25">
      <c r="A1845" s="1" t="s">
        <v>57</v>
      </c>
      <c r="B1845" s="1" t="s">
        <v>88</v>
      </c>
      <c r="C1845">
        <v>2022</v>
      </c>
      <c r="D1845" s="2">
        <v>1394533.28</v>
      </c>
      <c r="E1845" s="3">
        <v>1.3945000000000001</v>
      </c>
      <c r="F1845" s="1" t="s">
        <v>87</v>
      </c>
      <c r="G1845" s="1" t="s">
        <v>58</v>
      </c>
      <c r="H1845" s="1" t="s">
        <v>11</v>
      </c>
    </row>
    <row r="1846" spans="1:8" x14ac:dyDescent="0.25">
      <c r="A1846" s="1" t="s">
        <v>18</v>
      </c>
      <c r="B1846" s="1" t="s">
        <v>88</v>
      </c>
      <c r="C1846">
        <v>2018</v>
      </c>
      <c r="D1846" s="2">
        <v>5832423.5209999997</v>
      </c>
      <c r="E1846" s="3">
        <v>5.8323999999999998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2019</v>
      </c>
      <c r="D1847" s="2">
        <v>7019069.9324000003</v>
      </c>
      <c r="E1847" s="3">
        <v>7.0190999999999999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2020</v>
      </c>
      <c r="D1848" s="2">
        <v>4926437.341</v>
      </c>
      <c r="E1848" s="3">
        <v>4.9264000000000001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18</v>
      </c>
      <c r="B1849" s="1" t="s">
        <v>88</v>
      </c>
      <c r="C1849">
        <v>2021</v>
      </c>
      <c r="D1849" s="2">
        <v>12312406.010600001</v>
      </c>
      <c r="E1849" s="3">
        <v>12.3124</v>
      </c>
      <c r="F1849" s="1" t="s">
        <v>87</v>
      </c>
      <c r="G1849" s="1" t="s">
        <v>19</v>
      </c>
      <c r="H1849" s="1" t="s">
        <v>20</v>
      </c>
    </row>
    <row r="1850" spans="1:8" x14ac:dyDescent="0.25">
      <c r="A1850" s="1" t="s">
        <v>18</v>
      </c>
      <c r="B1850" s="1" t="s">
        <v>88</v>
      </c>
      <c r="C1850">
        <v>2022</v>
      </c>
      <c r="D1850" s="2">
        <v>10189638.83</v>
      </c>
      <c r="E1850" s="3">
        <v>10.1896</v>
      </c>
      <c r="F1850" s="1" t="s">
        <v>87</v>
      </c>
      <c r="G1850" s="1" t="s">
        <v>19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2018</v>
      </c>
      <c r="D1851" s="2">
        <v>7397156.9199000001</v>
      </c>
      <c r="E1851" s="3">
        <v>7.3971999999999998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2019</v>
      </c>
      <c r="D1852" s="2">
        <v>6576350.0372000001</v>
      </c>
      <c r="E1852" s="3">
        <v>6.5763999999999996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2020</v>
      </c>
      <c r="D1853" s="2">
        <v>6991485.0327000003</v>
      </c>
      <c r="E1853" s="3">
        <v>6.9915000000000003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21</v>
      </c>
      <c r="B1854" s="1" t="s">
        <v>88</v>
      </c>
      <c r="C1854">
        <v>2021</v>
      </c>
      <c r="D1854" s="2">
        <v>7132071.9582000002</v>
      </c>
      <c r="E1854" s="3">
        <v>7.1321000000000003</v>
      </c>
      <c r="F1854" s="1" t="s">
        <v>87</v>
      </c>
      <c r="G1854" s="1" t="s">
        <v>22</v>
      </c>
      <c r="H1854" s="1" t="s">
        <v>20</v>
      </c>
    </row>
    <row r="1855" spans="1:8" x14ac:dyDescent="0.25">
      <c r="A1855" s="1" t="s">
        <v>21</v>
      </c>
      <c r="B1855" s="1" t="s">
        <v>88</v>
      </c>
      <c r="C1855">
        <v>2022</v>
      </c>
      <c r="D1855" s="2">
        <v>5902439.9699999997</v>
      </c>
      <c r="E1855" s="3">
        <v>5.9024000000000001</v>
      </c>
      <c r="F1855" s="1" t="s">
        <v>87</v>
      </c>
      <c r="G1855" s="1" t="s">
        <v>22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2018</v>
      </c>
      <c r="D1856" s="2">
        <v>53259652.537100002</v>
      </c>
      <c r="E1856" s="3">
        <v>53.259700000000002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2019</v>
      </c>
      <c r="D1857" s="2">
        <v>74373002.076499999</v>
      </c>
      <c r="E1857" s="3">
        <v>74.373000000000005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2020</v>
      </c>
      <c r="D1858" s="2">
        <v>94526279.655000001</v>
      </c>
      <c r="E1858" s="3">
        <v>94.526300000000006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23</v>
      </c>
      <c r="B1859" s="1" t="s">
        <v>88</v>
      </c>
      <c r="C1859">
        <v>2021</v>
      </c>
      <c r="D1859" s="2">
        <v>97347684.833299994</v>
      </c>
      <c r="E1859" s="3">
        <v>97.347700000000003</v>
      </c>
      <c r="F1859" s="1" t="s">
        <v>87</v>
      </c>
      <c r="G1859" s="1" t="s">
        <v>24</v>
      </c>
      <c r="H1859" s="1" t="s">
        <v>20</v>
      </c>
    </row>
    <row r="1860" spans="1:8" x14ac:dyDescent="0.25">
      <c r="A1860" s="1" t="s">
        <v>23</v>
      </c>
      <c r="B1860" s="1" t="s">
        <v>88</v>
      </c>
      <c r="C1860">
        <v>2022</v>
      </c>
      <c r="D1860" s="2">
        <v>80564087.030000001</v>
      </c>
      <c r="E1860" s="3">
        <v>80.564099999999996</v>
      </c>
      <c r="F1860" s="1" t="s">
        <v>87</v>
      </c>
      <c r="G1860" s="1" t="s">
        <v>24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2018</v>
      </c>
      <c r="D1861" s="2">
        <v>5180806.3728999998</v>
      </c>
      <c r="E1861" s="3">
        <v>5.1807999999999996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2019</v>
      </c>
      <c r="D1862" s="2">
        <v>7070153.2437000005</v>
      </c>
      <c r="E1862" s="3">
        <v>7.0701999999999998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2020</v>
      </c>
      <c r="D1863" s="2">
        <v>7239261.3989000004</v>
      </c>
      <c r="E1863" s="3">
        <v>7.2393000000000001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25</v>
      </c>
      <c r="B1864" s="1" t="s">
        <v>88</v>
      </c>
      <c r="C1864">
        <v>2021</v>
      </c>
      <c r="D1864" s="2">
        <v>6576085.8848999999</v>
      </c>
      <c r="E1864" s="3">
        <v>6.5761000000000003</v>
      </c>
      <c r="F1864" s="1" t="s">
        <v>87</v>
      </c>
      <c r="G1864" s="1" t="s">
        <v>26</v>
      </c>
      <c r="H1864" s="1" t="s">
        <v>20</v>
      </c>
    </row>
    <row r="1865" spans="1:8" x14ac:dyDescent="0.25">
      <c r="A1865" s="1" t="s">
        <v>25</v>
      </c>
      <c r="B1865" s="1" t="s">
        <v>88</v>
      </c>
      <c r="C1865">
        <v>2022</v>
      </c>
      <c r="D1865" s="2">
        <v>5442310.79</v>
      </c>
      <c r="E1865" s="3">
        <v>5.4423000000000004</v>
      </c>
      <c r="F1865" s="1" t="s">
        <v>87</v>
      </c>
      <c r="G1865" s="1" t="s">
        <v>26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2018</v>
      </c>
      <c r="D1866" s="2">
        <v>22425392.9791</v>
      </c>
      <c r="E1866" s="3">
        <v>22.4254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2019</v>
      </c>
      <c r="D1867" s="2">
        <v>26594312.697799999</v>
      </c>
      <c r="E1867" s="3">
        <v>26.5943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2020</v>
      </c>
      <c r="D1868" s="2">
        <v>27792882.910100002</v>
      </c>
      <c r="E1868" s="3">
        <v>27.792899999999999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29</v>
      </c>
      <c r="B1869" s="1" t="s">
        <v>88</v>
      </c>
      <c r="C1869">
        <v>2021</v>
      </c>
      <c r="D1869" s="2">
        <v>25937552.833099999</v>
      </c>
      <c r="E1869" s="3">
        <v>25.9376</v>
      </c>
      <c r="F1869" s="1" t="s">
        <v>87</v>
      </c>
      <c r="G1869" s="1" t="s">
        <v>30</v>
      </c>
      <c r="H1869" s="1" t="s">
        <v>20</v>
      </c>
    </row>
    <row r="1870" spans="1:8" x14ac:dyDescent="0.25">
      <c r="A1870" s="1" t="s">
        <v>29</v>
      </c>
      <c r="B1870" s="1" t="s">
        <v>88</v>
      </c>
      <c r="C1870">
        <v>2022</v>
      </c>
      <c r="D1870" s="2">
        <v>21465690.399999999</v>
      </c>
      <c r="E1870" s="3">
        <v>21.465699999999998</v>
      </c>
      <c r="F1870" s="1" t="s">
        <v>87</v>
      </c>
      <c r="G1870" s="1" t="s">
        <v>30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2018</v>
      </c>
      <c r="D1871" s="2">
        <v>3699417.1935000001</v>
      </c>
      <c r="E1871" s="3">
        <v>3.6993999999999998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2019</v>
      </c>
      <c r="D1872" s="2">
        <v>4710633.4846999999</v>
      </c>
      <c r="E1872" s="3">
        <v>4.7106000000000003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2020</v>
      </c>
      <c r="D1873" s="2">
        <v>4507879.6522000004</v>
      </c>
      <c r="E1873" s="3">
        <v>4.5079000000000002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31</v>
      </c>
      <c r="B1874" s="1" t="s">
        <v>88</v>
      </c>
      <c r="C1874">
        <v>2021</v>
      </c>
      <c r="D1874" s="2">
        <v>3611844.7252000002</v>
      </c>
      <c r="E1874" s="3">
        <v>3.6118000000000001</v>
      </c>
      <c r="F1874" s="1" t="s">
        <v>87</v>
      </c>
      <c r="G1874" s="1" t="s">
        <v>32</v>
      </c>
      <c r="H1874" s="1" t="s">
        <v>20</v>
      </c>
    </row>
    <row r="1875" spans="1:8" x14ac:dyDescent="0.25">
      <c r="A1875" s="1" t="s">
        <v>31</v>
      </c>
      <c r="B1875" s="1" t="s">
        <v>88</v>
      </c>
      <c r="C1875">
        <v>2022</v>
      </c>
      <c r="D1875" s="2">
        <v>2989130.9</v>
      </c>
      <c r="E1875" s="3">
        <v>2.9891000000000001</v>
      </c>
      <c r="F1875" s="1" t="s">
        <v>87</v>
      </c>
      <c r="G1875" s="1" t="s">
        <v>32</v>
      </c>
      <c r="H1875" s="1" t="s">
        <v>20</v>
      </c>
    </row>
    <row r="1876" spans="1:8" x14ac:dyDescent="0.25">
      <c r="A1876" s="1" t="s">
        <v>33</v>
      </c>
      <c r="B1876" s="1" t="s">
        <v>88</v>
      </c>
      <c r="C1876">
        <v>2018</v>
      </c>
      <c r="D1876" s="2">
        <v>3184879.5016999999</v>
      </c>
      <c r="E1876" s="3">
        <v>3.1848999999999998</v>
      </c>
      <c r="F1876" s="1" t="s">
        <v>87</v>
      </c>
      <c r="G1876" s="1" t="s">
        <v>34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2018</v>
      </c>
      <c r="D1877" s="2">
        <v>63713368.357199997</v>
      </c>
      <c r="E1877" s="3">
        <v>63.7134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2019</v>
      </c>
      <c r="D1878" s="2">
        <v>78499461.088400006</v>
      </c>
      <c r="E1878" s="3">
        <v>78.499499999999998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2020</v>
      </c>
      <c r="D1879" s="2">
        <v>101755236.49860001</v>
      </c>
      <c r="E1879" s="3">
        <v>101.7552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35</v>
      </c>
      <c r="B1880" s="1" t="s">
        <v>88</v>
      </c>
      <c r="C1880">
        <v>2021</v>
      </c>
      <c r="D1880" s="2">
        <v>123269006.98379999</v>
      </c>
      <c r="E1880" s="3">
        <v>123.26900000000001</v>
      </c>
      <c r="F1880" s="1" t="s">
        <v>87</v>
      </c>
      <c r="G1880" s="1" t="s">
        <v>36</v>
      </c>
      <c r="H1880" s="1" t="s">
        <v>20</v>
      </c>
    </row>
    <row r="1881" spans="1:8" x14ac:dyDescent="0.25">
      <c r="A1881" s="1" t="s">
        <v>35</v>
      </c>
      <c r="B1881" s="1" t="s">
        <v>88</v>
      </c>
      <c r="C1881">
        <v>2022</v>
      </c>
      <c r="D1881" s="2">
        <v>102016345.06</v>
      </c>
      <c r="E1881" s="3">
        <v>102.0163</v>
      </c>
      <c r="F1881" s="1" t="s">
        <v>87</v>
      </c>
      <c r="G1881" s="1" t="s">
        <v>36</v>
      </c>
      <c r="H1881" s="1" t="s">
        <v>20</v>
      </c>
    </row>
    <row r="1882" spans="1:8" x14ac:dyDescent="0.25">
      <c r="A1882" s="1" t="s">
        <v>37</v>
      </c>
      <c r="B1882" s="1" t="s">
        <v>88</v>
      </c>
      <c r="C1882">
        <v>2018</v>
      </c>
      <c r="D1882" s="2">
        <v>2794599597.0296001</v>
      </c>
      <c r="E1882" s="3">
        <v>2794.5996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2020</v>
      </c>
      <c r="D1883" s="2">
        <v>3890151012.9596</v>
      </c>
      <c r="E1883" s="3">
        <v>3890.1509999999998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37</v>
      </c>
      <c r="B1884" s="1" t="s">
        <v>88</v>
      </c>
      <c r="C1884">
        <v>2021</v>
      </c>
      <c r="D1884" s="2">
        <v>3766854432.2389998</v>
      </c>
      <c r="E1884" s="3">
        <v>3766.8544000000002</v>
      </c>
      <c r="F1884" s="1" t="s">
        <v>87</v>
      </c>
      <c r="G1884" s="1" t="s">
        <v>38</v>
      </c>
      <c r="H1884" s="1" t="s">
        <v>39</v>
      </c>
    </row>
    <row r="1885" spans="1:8" x14ac:dyDescent="0.25">
      <c r="A1885" s="1" t="s">
        <v>37</v>
      </c>
      <c r="B1885" s="1" t="s">
        <v>88</v>
      </c>
      <c r="C1885">
        <v>2022</v>
      </c>
      <c r="D1885" s="2">
        <v>3117415569.0300002</v>
      </c>
      <c r="E1885" s="3">
        <v>3117.4155999999998</v>
      </c>
      <c r="F1885" s="1" t="s">
        <v>87</v>
      </c>
      <c r="G1885" s="1" t="s">
        <v>38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2018</v>
      </c>
      <c r="D1886" s="2">
        <v>144224137.62029999</v>
      </c>
      <c r="E1886" s="3">
        <v>144.22409999999999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2019</v>
      </c>
      <c r="D1887" s="2">
        <v>165793933.25</v>
      </c>
      <c r="E1887" s="3">
        <v>165.79390000000001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2020</v>
      </c>
      <c r="D1888" s="2">
        <v>174619332.07499999</v>
      </c>
      <c r="E1888" s="3">
        <v>174.61930000000001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59</v>
      </c>
      <c r="B1889" s="1" t="s">
        <v>88</v>
      </c>
      <c r="C1889">
        <v>2021</v>
      </c>
      <c r="D1889" s="2">
        <v>154680923.80919999</v>
      </c>
      <c r="E1889" s="3">
        <v>154.68090000000001</v>
      </c>
      <c r="F1889" s="1" t="s">
        <v>87</v>
      </c>
      <c r="G1889" s="1" t="s">
        <v>60</v>
      </c>
      <c r="H1889" s="1" t="s">
        <v>39</v>
      </c>
    </row>
    <row r="1890" spans="1:8" x14ac:dyDescent="0.25">
      <c r="A1890" s="1" t="s">
        <v>59</v>
      </c>
      <c r="B1890" s="1" t="s">
        <v>88</v>
      </c>
      <c r="C1890">
        <v>2022</v>
      </c>
      <c r="D1890" s="2">
        <v>128012570.91</v>
      </c>
      <c r="E1890" s="3">
        <v>128.01259999999999</v>
      </c>
      <c r="F1890" s="1" t="s">
        <v>87</v>
      </c>
      <c r="G1890" s="1" t="s">
        <v>60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2018</v>
      </c>
      <c r="D1891" s="2">
        <v>59241229.899899997</v>
      </c>
      <c r="E1891" s="3">
        <v>59.241199999999999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2019</v>
      </c>
      <c r="D1892" s="2">
        <v>72211222.720699996</v>
      </c>
      <c r="E1892" s="3">
        <v>72.211200000000005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2020</v>
      </c>
      <c r="D1893" s="2">
        <v>110691984.32870001</v>
      </c>
      <c r="E1893" s="3">
        <v>110.69199999999999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70</v>
      </c>
      <c r="B1894" s="1" t="s">
        <v>88</v>
      </c>
      <c r="C1894">
        <v>2021</v>
      </c>
      <c r="D1894" s="2">
        <v>92146088.519899994</v>
      </c>
      <c r="E1894" s="3">
        <v>92.146100000000004</v>
      </c>
      <c r="F1894" s="1" t="s">
        <v>87</v>
      </c>
      <c r="G1894" s="1" t="s">
        <v>71</v>
      </c>
      <c r="H1894" s="1" t="s">
        <v>39</v>
      </c>
    </row>
    <row r="1895" spans="1:8" x14ac:dyDescent="0.25">
      <c r="A1895" s="1" t="s">
        <v>70</v>
      </c>
      <c r="B1895" s="1" t="s">
        <v>88</v>
      </c>
      <c r="C1895">
        <v>2022</v>
      </c>
      <c r="D1895" s="2">
        <v>76259291.709999993</v>
      </c>
      <c r="E1895" s="3">
        <v>76.259299999999996</v>
      </c>
      <c r="F1895" s="1" t="s">
        <v>87</v>
      </c>
      <c r="G1895" s="1" t="s">
        <v>71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2018</v>
      </c>
      <c r="D1896" s="2">
        <v>1291881550.2479</v>
      </c>
      <c r="E1896" s="3">
        <v>1291.8815999999999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2020</v>
      </c>
      <c r="D1897" s="2">
        <v>1623322508.6407001</v>
      </c>
      <c r="E1897" s="3">
        <v>1623.3225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40</v>
      </c>
      <c r="B1898" s="1" t="s">
        <v>88</v>
      </c>
      <c r="C1898">
        <v>2021</v>
      </c>
      <c r="D1898" s="2">
        <v>1557798091.7448001</v>
      </c>
      <c r="E1898" s="3">
        <v>1557.7981</v>
      </c>
      <c r="F1898" s="1" t="s">
        <v>87</v>
      </c>
      <c r="G1898" s="1" t="s">
        <v>41</v>
      </c>
      <c r="H1898" s="1" t="s">
        <v>39</v>
      </c>
    </row>
    <row r="1899" spans="1:8" x14ac:dyDescent="0.25">
      <c r="A1899" s="1" t="s">
        <v>40</v>
      </c>
      <c r="B1899" s="1" t="s">
        <v>88</v>
      </c>
      <c r="C1899">
        <v>2022</v>
      </c>
      <c r="D1899" s="2">
        <v>1289219987.6500001</v>
      </c>
      <c r="E1899" s="3">
        <v>1289.22</v>
      </c>
      <c r="F1899" s="1" t="s">
        <v>87</v>
      </c>
      <c r="G1899" s="1" t="s">
        <v>41</v>
      </c>
      <c r="H1899" s="1" t="s">
        <v>39</v>
      </c>
    </row>
    <row r="1900" spans="1:8" x14ac:dyDescent="0.25">
      <c r="A1900" s="1" t="s">
        <v>42</v>
      </c>
      <c r="B1900" s="1" t="s">
        <v>88</v>
      </c>
      <c r="C1900">
        <v>2018</v>
      </c>
      <c r="D1900" s="2">
        <v>4416022291.9878998</v>
      </c>
      <c r="E1900" s="3">
        <v>4416.0222999999996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2019</v>
      </c>
      <c r="D1901" s="2">
        <v>5399283951.7803001</v>
      </c>
      <c r="E1901" s="3">
        <v>5399.2839999999997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2020</v>
      </c>
      <c r="D1902" s="2">
        <v>6942414422.0151997</v>
      </c>
      <c r="E1902" s="3">
        <v>6942.4143999999997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42</v>
      </c>
      <c r="B1903" s="1" t="s">
        <v>88</v>
      </c>
      <c r="C1903">
        <v>2021</v>
      </c>
      <c r="D1903" s="2">
        <v>6651348215.7979002</v>
      </c>
      <c r="E1903" s="3">
        <v>6651.3482000000004</v>
      </c>
      <c r="F1903" s="1" t="s">
        <v>87</v>
      </c>
      <c r="G1903" s="1" t="s">
        <v>43</v>
      </c>
      <c r="H1903" s="1" t="s">
        <v>44</v>
      </c>
    </row>
    <row r="1904" spans="1:8" x14ac:dyDescent="0.25">
      <c r="A1904" s="1" t="s">
        <v>42</v>
      </c>
      <c r="B1904" s="1" t="s">
        <v>88</v>
      </c>
      <c r="C1904">
        <v>2022</v>
      </c>
      <c r="D1904" s="2">
        <v>5521466751.0100002</v>
      </c>
      <c r="E1904" s="3">
        <v>5521.4668000000001</v>
      </c>
      <c r="F1904" s="1" t="s">
        <v>87</v>
      </c>
      <c r="G1904" s="1" t="s">
        <v>43</v>
      </c>
      <c r="H1904" s="1" t="s">
        <v>44</v>
      </c>
    </row>
    <row r="1905" spans="1:8" x14ac:dyDescent="0.25">
      <c r="A1905" s="1" t="s">
        <v>61</v>
      </c>
      <c r="B1905" s="1" t="s">
        <v>88</v>
      </c>
      <c r="C1905">
        <v>2021</v>
      </c>
      <c r="D1905" s="2">
        <v>9221712999.6926003</v>
      </c>
      <c r="E1905" s="3">
        <v>9221.7129999999997</v>
      </c>
      <c r="F1905" s="1" t="s">
        <v>87</v>
      </c>
      <c r="G1905" s="1" t="s">
        <v>62</v>
      </c>
      <c r="H1905" s="1" t="s">
        <v>44</v>
      </c>
    </row>
    <row r="1906" spans="1:8" x14ac:dyDescent="0.25">
      <c r="A1906" s="1" t="s">
        <v>61</v>
      </c>
      <c r="B1906" s="1" t="s">
        <v>88</v>
      </c>
      <c r="C1906">
        <v>2022</v>
      </c>
      <c r="D1906" s="2">
        <v>7631808501.1000004</v>
      </c>
      <c r="E1906" s="3">
        <v>7631.8085000000001</v>
      </c>
      <c r="F1906" s="1" t="s">
        <v>87</v>
      </c>
      <c r="G1906" s="1" t="s">
        <v>62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2018</v>
      </c>
      <c r="D1907" s="2">
        <v>4211159780.3864002</v>
      </c>
      <c r="E1907" s="3">
        <v>4211.1598000000004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2019</v>
      </c>
      <c r="D1908" s="2">
        <v>4870755876.1353998</v>
      </c>
      <c r="E1908" s="3">
        <v>4870.7559000000001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2020</v>
      </c>
      <c r="D1909" s="2">
        <v>5683142145.0295</v>
      </c>
      <c r="E1909" s="3">
        <v>5683.1421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63</v>
      </c>
      <c r="B1910" s="1" t="s">
        <v>88</v>
      </c>
      <c r="C1910">
        <v>2021</v>
      </c>
      <c r="D1910" s="2">
        <v>5669380019.8850002</v>
      </c>
      <c r="E1910" s="3">
        <v>5669.38</v>
      </c>
      <c r="F1910" s="1" t="s">
        <v>87</v>
      </c>
      <c r="G1910" s="1" t="s">
        <v>64</v>
      </c>
      <c r="H1910" s="1" t="s">
        <v>44</v>
      </c>
    </row>
    <row r="1911" spans="1:8" x14ac:dyDescent="0.25">
      <c r="A1911" s="1" t="s">
        <v>63</v>
      </c>
      <c r="B1911" s="1" t="s">
        <v>88</v>
      </c>
      <c r="C1911">
        <v>2022</v>
      </c>
      <c r="D1911" s="2">
        <v>4691928997.6999998</v>
      </c>
      <c r="E1911" s="3">
        <v>4691.9290000000001</v>
      </c>
      <c r="F1911" s="1" t="s">
        <v>87</v>
      </c>
      <c r="G1911" s="1" t="s">
        <v>64</v>
      </c>
      <c r="H1911" s="1" t="s">
        <v>44</v>
      </c>
    </row>
    <row r="1912" spans="1:8" x14ac:dyDescent="0.25">
      <c r="A1912" s="1" t="s">
        <v>45</v>
      </c>
      <c r="B1912" s="1" t="s">
        <v>88</v>
      </c>
      <c r="C1912">
        <v>2018</v>
      </c>
      <c r="D1912" s="2">
        <v>1005996853.5152</v>
      </c>
      <c r="E1912" s="3">
        <v>1005.9969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2019</v>
      </c>
      <c r="D1913" s="2">
        <v>1145638540.5337999</v>
      </c>
      <c r="E1913" s="3">
        <v>1145.6385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2020</v>
      </c>
      <c r="D1914" s="2">
        <v>1474158912.2196</v>
      </c>
      <c r="E1914" s="3">
        <v>1474.1588999999999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45</v>
      </c>
      <c r="B1915" s="1" t="s">
        <v>88</v>
      </c>
      <c r="C1915">
        <v>2021</v>
      </c>
      <c r="D1915" s="2">
        <v>1451496415.7797</v>
      </c>
      <c r="E1915" s="3">
        <v>1451.4964</v>
      </c>
      <c r="F1915" s="1" t="s">
        <v>87</v>
      </c>
      <c r="G1915" s="1" t="s">
        <v>46</v>
      </c>
      <c r="H1915" s="1" t="s">
        <v>47</v>
      </c>
    </row>
    <row r="1916" spans="1:8" x14ac:dyDescent="0.25">
      <c r="A1916" s="1" t="s">
        <v>45</v>
      </c>
      <c r="B1916" s="1" t="s">
        <v>88</v>
      </c>
      <c r="C1916">
        <v>2022</v>
      </c>
      <c r="D1916" s="2">
        <v>1201245656.3800001</v>
      </c>
      <c r="E1916" s="3">
        <v>1201.2456999999999</v>
      </c>
      <c r="F1916" s="1" t="s">
        <v>87</v>
      </c>
      <c r="G1916" s="1" t="s">
        <v>46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2018</v>
      </c>
      <c r="D1917" s="2">
        <v>1263170978.7906001</v>
      </c>
      <c r="E1917" s="3">
        <v>1263.171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2019</v>
      </c>
      <c r="D1918" s="2">
        <v>1578056508.6896</v>
      </c>
      <c r="E1918" s="3">
        <v>1578.0564999999999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2020</v>
      </c>
      <c r="D1919" s="2">
        <v>1959875412.7866001</v>
      </c>
      <c r="E1919" s="3">
        <v>1959.8753999999999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48</v>
      </c>
      <c r="B1920" s="1" t="s">
        <v>88</v>
      </c>
      <c r="C1920">
        <v>2021</v>
      </c>
      <c r="D1920" s="2">
        <v>1784667064.323</v>
      </c>
      <c r="E1920" s="3">
        <v>1784.6670999999999</v>
      </c>
      <c r="F1920" s="1" t="s">
        <v>87</v>
      </c>
      <c r="G1920" s="1" t="s">
        <v>49</v>
      </c>
      <c r="H1920" s="1" t="s">
        <v>47</v>
      </c>
    </row>
    <row r="1921" spans="1:8" x14ac:dyDescent="0.25">
      <c r="A1921" s="1" t="s">
        <v>48</v>
      </c>
      <c r="B1921" s="1" t="s">
        <v>88</v>
      </c>
      <c r="C1921">
        <v>2022</v>
      </c>
      <c r="D1921" s="2">
        <v>1476974752.26</v>
      </c>
      <c r="E1921" s="3">
        <v>1476.9748</v>
      </c>
      <c r="F1921" s="1" t="s">
        <v>87</v>
      </c>
      <c r="G1921" s="1" t="s">
        <v>49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2018</v>
      </c>
      <c r="D1922" s="2">
        <v>953069829.18760002</v>
      </c>
      <c r="E1922" s="3">
        <v>953.06979999999999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2019</v>
      </c>
      <c r="D1923" s="2">
        <v>1141929359.0704999</v>
      </c>
      <c r="E1923" s="3">
        <v>1141.9294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2020</v>
      </c>
      <c r="D1924" s="2">
        <v>1360125138.3947999</v>
      </c>
      <c r="E1924" s="3">
        <v>1360.1251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50</v>
      </c>
      <c r="B1925" s="1" t="s">
        <v>88</v>
      </c>
      <c r="C1925">
        <v>2021</v>
      </c>
      <c r="D1925" s="2">
        <v>1265872414.0130999</v>
      </c>
      <c r="E1925" s="3">
        <v>1265.8724</v>
      </c>
      <c r="F1925" s="1" t="s">
        <v>87</v>
      </c>
      <c r="G1925" s="1" t="s">
        <v>51</v>
      </c>
      <c r="H1925" s="1" t="s">
        <v>47</v>
      </c>
    </row>
    <row r="1926" spans="1:8" x14ac:dyDescent="0.25">
      <c r="A1926" s="1" t="s">
        <v>50</v>
      </c>
      <c r="B1926" s="1" t="s">
        <v>88</v>
      </c>
      <c r="C1926">
        <v>2022</v>
      </c>
      <c r="D1926" s="2">
        <v>1047624866.54</v>
      </c>
      <c r="E1926" s="3">
        <v>1047.6249</v>
      </c>
      <c r="F1926" s="1" t="s">
        <v>87</v>
      </c>
      <c r="G1926" s="1" t="s">
        <v>51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2018</v>
      </c>
      <c r="D1927" s="2">
        <v>74142057.269299999</v>
      </c>
      <c r="E1927" s="3">
        <v>74.142099999999999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2019</v>
      </c>
      <c r="D1928" s="2">
        <v>58757891.625299998</v>
      </c>
      <c r="E1928" s="3">
        <v>58.757899999999999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2020</v>
      </c>
      <c r="D1929" s="2">
        <v>69790936.197400004</v>
      </c>
      <c r="E1929" s="3">
        <v>69.790899999999993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52</v>
      </c>
      <c r="B1930" s="1" t="s">
        <v>88</v>
      </c>
      <c r="C1930">
        <v>2021</v>
      </c>
      <c r="D1930" s="2">
        <v>70620247.692300007</v>
      </c>
      <c r="E1930" s="3">
        <v>70.620199999999997</v>
      </c>
      <c r="F1930" s="1" t="s">
        <v>87</v>
      </c>
      <c r="G1930" s="1" t="s">
        <v>53</v>
      </c>
      <c r="H1930" s="1" t="s">
        <v>47</v>
      </c>
    </row>
    <row r="1931" spans="1:8" x14ac:dyDescent="0.25">
      <c r="A1931" s="1" t="s">
        <v>52</v>
      </c>
      <c r="B1931" s="1" t="s">
        <v>88</v>
      </c>
      <c r="C1931">
        <v>2022</v>
      </c>
      <c r="D1931" s="2">
        <v>58444695.329999998</v>
      </c>
      <c r="E1931" s="3">
        <v>58.444699999999997</v>
      </c>
      <c r="F1931" s="1" t="s">
        <v>87</v>
      </c>
      <c r="G1931" s="1" t="s">
        <v>53</v>
      </c>
      <c r="H1931" s="1" t="s">
        <v>47</v>
      </c>
    </row>
    <row r="1932" spans="1:8" x14ac:dyDescent="0.25">
      <c r="A1932" s="1" t="s">
        <v>54</v>
      </c>
      <c r="B1932" s="1" t="s">
        <v>88</v>
      </c>
      <c r="C1932">
        <v>2018</v>
      </c>
      <c r="D1932" s="2">
        <v>22239152333.168301</v>
      </c>
      <c r="E1932" s="3">
        <v>22239.152300000002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2019</v>
      </c>
      <c r="D1933" s="2">
        <v>26433692178.414101</v>
      </c>
      <c r="E1933" s="3">
        <v>26433.692200000001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2020</v>
      </c>
      <c r="D1934" s="2">
        <v>33226982948.566399</v>
      </c>
      <c r="E1934" s="3">
        <v>33226.982900000003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54</v>
      </c>
      <c r="B1935" s="1" t="s">
        <v>88</v>
      </c>
      <c r="C1935">
        <v>2021</v>
      </c>
      <c r="D1935" s="2">
        <v>31927737354.260601</v>
      </c>
      <c r="E1935" s="3">
        <v>31927.737400000002</v>
      </c>
      <c r="F1935" s="1" t="s">
        <v>87</v>
      </c>
      <c r="G1935" s="1" t="s">
        <v>55</v>
      </c>
      <c r="H1935" s="1" t="s">
        <v>55</v>
      </c>
    </row>
    <row r="1936" spans="1:8" x14ac:dyDescent="0.25">
      <c r="A1936" s="1" t="s">
        <v>54</v>
      </c>
      <c r="B1936" s="1" t="s">
        <v>88</v>
      </c>
      <c r="C1936">
        <v>2022</v>
      </c>
      <c r="D1936" s="2">
        <v>26504091278.490002</v>
      </c>
      <c r="E1936" s="3">
        <v>26504.0913</v>
      </c>
      <c r="F1936" s="1" t="s">
        <v>87</v>
      </c>
      <c r="G1936" s="1" t="s">
        <v>55</v>
      </c>
      <c r="H1936" s="1" t="s">
        <v>55</v>
      </c>
    </row>
    <row r="1937" spans="1:8" x14ac:dyDescent="0.25">
      <c r="A1937" s="1" t="s">
        <v>7</v>
      </c>
      <c r="B1937" s="1" t="s">
        <v>89</v>
      </c>
      <c r="C1937">
        <v>2018</v>
      </c>
      <c r="D1937" s="2">
        <v>267761689.67120001</v>
      </c>
      <c r="E1937" s="3">
        <v>267.76170000000002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2019</v>
      </c>
      <c r="D1938" s="2">
        <v>304952603.54079998</v>
      </c>
      <c r="E1938" s="3">
        <v>304.95260000000002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2020</v>
      </c>
      <c r="D1939" s="2">
        <v>314808496.27539998</v>
      </c>
      <c r="E1939" s="3">
        <v>314.80849999999998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7</v>
      </c>
      <c r="B1940" s="1" t="s">
        <v>89</v>
      </c>
      <c r="C1940">
        <v>2021</v>
      </c>
      <c r="D1940" s="2">
        <v>295328330.01139998</v>
      </c>
      <c r="E1940" s="3">
        <v>295.32830000000001</v>
      </c>
      <c r="F1940" s="1" t="s">
        <v>87</v>
      </c>
      <c r="G1940" s="1" t="s">
        <v>10</v>
      </c>
      <c r="H1940" s="1" t="s">
        <v>11</v>
      </c>
    </row>
    <row r="1941" spans="1:8" x14ac:dyDescent="0.25">
      <c r="A1941" s="1" t="s">
        <v>7</v>
      </c>
      <c r="B1941" s="1" t="s">
        <v>89</v>
      </c>
      <c r="C1941">
        <v>2022</v>
      </c>
      <c r="D1941" s="2">
        <v>231731920.98289999</v>
      </c>
      <c r="E1941" s="3">
        <v>231.7319</v>
      </c>
      <c r="F1941" s="1" t="s">
        <v>87</v>
      </c>
      <c r="G1941" s="1" t="s">
        <v>10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2018</v>
      </c>
      <c r="D1942" s="2">
        <v>1182460255.8197</v>
      </c>
      <c r="E1942" s="3">
        <v>1182.4603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2019</v>
      </c>
      <c r="D1943" s="2">
        <v>1378326021.2556</v>
      </c>
      <c r="E1943" s="3">
        <v>1378.326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2020</v>
      </c>
      <c r="D1944" s="2">
        <v>966648732.96809995</v>
      </c>
      <c r="E1944" s="3">
        <v>966.64869999999996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57</v>
      </c>
      <c r="B1945" s="1" t="s">
        <v>89</v>
      </c>
      <c r="C1945">
        <v>2021</v>
      </c>
      <c r="D1945" s="2">
        <v>1039531453.0959001</v>
      </c>
      <c r="E1945" s="3">
        <v>1039.5315000000001</v>
      </c>
      <c r="F1945" s="1" t="s">
        <v>87</v>
      </c>
      <c r="G1945" s="1" t="s">
        <v>58</v>
      </c>
      <c r="H1945" s="1" t="s">
        <v>11</v>
      </c>
    </row>
    <row r="1946" spans="1:8" x14ac:dyDescent="0.25">
      <c r="A1946" s="1" t="s">
        <v>57</v>
      </c>
      <c r="B1946" s="1" t="s">
        <v>89</v>
      </c>
      <c r="C1946">
        <v>2022</v>
      </c>
      <c r="D1946" s="2">
        <v>815677319.33710003</v>
      </c>
      <c r="E1946" s="3">
        <v>815.67729999999995</v>
      </c>
      <c r="F1946" s="1" t="s">
        <v>87</v>
      </c>
      <c r="G1946" s="1" t="s">
        <v>58</v>
      </c>
      <c r="H1946" s="1" t="s">
        <v>11</v>
      </c>
    </row>
    <row r="1947" spans="1:8" x14ac:dyDescent="0.25">
      <c r="A1947" s="1" t="s">
        <v>16</v>
      </c>
      <c r="B1947" s="1" t="s">
        <v>89</v>
      </c>
      <c r="C1947">
        <v>2019</v>
      </c>
      <c r="D1947" s="2">
        <v>201855606.07910001</v>
      </c>
      <c r="E1947" s="3">
        <v>201.85560000000001</v>
      </c>
      <c r="F1947" s="1" t="s">
        <v>87</v>
      </c>
      <c r="G1947" s="1" t="s">
        <v>17</v>
      </c>
      <c r="H1947" s="1" t="s">
        <v>11</v>
      </c>
    </row>
    <row r="1948" spans="1:8" x14ac:dyDescent="0.25">
      <c r="A1948" s="1" t="s">
        <v>16</v>
      </c>
      <c r="B1948" s="1" t="s">
        <v>89</v>
      </c>
      <c r="C1948">
        <v>2020</v>
      </c>
      <c r="D1948" s="2">
        <v>58191370.399499997</v>
      </c>
      <c r="E1948" s="3">
        <v>58.191400000000002</v>
      </c>
      <c r="F1948" s="1" t="s">
        <v>87</v>
      </c>
      <c r="G1948" s="1" t="s">
        <v>17</v>
      </c>
      <c r="H1948" s="1" t="s">
        <v>11</v>
      </c>
    </row>
    <row r="1949" spans="1:8" x14ac:dyDescent="0.25">
      <c r="A1949" s="1" t="s">
        <v>18</v>
      </c>
      <c r="B1949" s="1" t="s">
        <v>89</v>
      </c>
      <c r="C1949">
        <v>2018</v>
      </c>
      <c r="D1949" s="2">
        <v>30934182.860800002</v>
      </c>
      <c r="E1949" s="3">
        <v>30.934200000000001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2019</v>
      </c>
      <c r="D1950" s="2">
        <v>28936184.163899999</v>
      </c>
      <c r="E1950" s="3">
        <v>28.936199999999999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2020</v>
      </c>
      <c r="D1951" s="2">
        <v>17025077.589899998</v>
      </c>
      <c r="E1951" s="3">
        <v>17.025099999999998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18</v>
      </c>
      <c r="B1952" s="1" t="s">
        <v>89</v>
      </c>
      <c r="C1952">
        <v>2021</v>
      </c>
      <c r="D1952" s="2">
        <v>19819408.161200002</v>
      </c>
      <c r="E1952" s="3">
        <v>19.819400000000002</v>
      </c>
      <c r="F1952" s="1" t="s">
        <v>87</v>
      </c>
      <c r="G1952" s="1" t="s">
        <v>19</v>
      </c>
      <c r="H1952" s="1" t="s">
        <v>20</v>
      </c>
    </row>
    <row r="1953" spans="1:8" x14ac:dyDescent="0.25">
      <c r="A1953" s="1" t="s">
        <v>18</v>
      </c>
      <c r="B1953" s="1" t="s">
        <v>89</v>
      </c>
      <c r="C1953">
        <v>2022</v>
      </c>
      <c r="D1953" s="2">
        <v>15551469.531400001</v>
      </c>
      <c r="E1953" s="3">
        <v>15.551500000000001</v>
      </c>
      <c r="F1953" s="1" t="s">
        <v>87</v>
      </c>
      <c r="G1953" s="1" t="s">
        <v>19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2018</v>
      </c>
      <c r="D1954" s="2">
        <v>104911795.77500001</v>
      </c>
      <c r="E1954" s="3">
        <v>104.9118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2019</v>
      </c>
      <c r="D1955" s="2">
        <v>82003157.913499996</v>
      </c>
      <c r="E1955" s="3">
        <v>82.003200000000007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2020</v>
      </c>
      <c r="D1956" s="2">
        <v>70794816.887999997</v>
      </c>
      <c r="E1956" s="3">
        <v>70.794799999999995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21</v>
      </c>
      <c r="B1957" s="1" t="s">
        <v>89</v>
      </c>
      <c r="C1957">
        <v>2021</v>
      </c>
      <c r="D1957" s="2">
        <v>90683201.826399997</v>
      </c>
      <c r="E1957" s="3">
        <v>90.683199999999999</v>
      </c>
      <c r="F1957" s="1" t="s">
        <v>87</v>
      </c>
      <c r="G1957" s="1" t="s">
        <v>22</v>
      </c>
      <c r="H1957" s="1" t="s">
        <v>20</v>
      </c>
    </row>
    <row r="1958" spans="1:8" x14ac:dyDescent="0.25">
      <c r="A1958" s="1" t="s">
        <v>21</v>
      </c>
      <c r="B1958" s="1" t="s">
        <v>89</v>
      </c>
      <c r="C1958">
        <v>2022</v>
      </c>
      <c r="D1958" s="2">
        <v>71155356.342899993</v>
      </c>
      <c r="E1958" s="3">
        <v>71.1554</v>
      </c>
      <c r="F1958" s="1" t="s">
        <v>87</v>
      </c>
      <c r="G1958" s="1" t="s">
        <v>22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2018</v>
      </c>
      <c r="D1959" s="2">
        <v>334908698.58209997</v>
      </c>
      <c r="E1959" s="3">
        <v>334.90870000000001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2019</v>
      </c>
      <c r="D1960" s="2">
        <v>342042510.32169998</v>
      </c>
      <c r="E1960" s="3">
        <v>342.04250000000002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2020</v>
      </c>
      <c r="D1961" s="2">
        <v>373522477.06580001</v>
      </c>
      <c r="E1961" s="3">
        <v>373.52249999999998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23</v>
      </c>
      <c r="B1962" s="1" t="s">
        <v>89</v>
      </c>
      <c r="C1962">
        <v>2021</v>
      </c>
      <c r="D1962" s="2">
        <v>453260164.95160002</v>
      </c>
      <c r="E1962" s="3">
        <v>453.2602</v>
      </c>
      <c r="F1962" s="1" t="s">
        <v>87</v>
      </c>
      <c r="G1962" s="1" t="s">
        <v>24</v>
      </c>
      <c r="H1962" s="1" t="s">
        <v>20</v>
      </c>
    </row>
    <row r="1963" spans="1:8" x14ac:dyDescent="0.25">
      <c r="A1963" s="1" t="s">
        <v>23</v>
      </c>
      <c r="B1963" s="1" t="s">
        <v>89</v>
      </c>
      <c r="C1963">
        <v>2022</v>
      </c>
      <c r="D1963" s="2">
        <v>355654497.23430002</v>
      </c>
      <c r="E1963" s="3">
        <v>355.65449999999998</v>
      </c>
      <c r="F1963" s="1" t="s">
        <v>87</v>
      </c>
      <c r="G1963" s="1" t="s">
        <v>24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2018</v>
      </c>
      <c r="D1964" s="2">
        <v>929610593.66270006</v>
      </c>
      <c r="E1964" s="3">
        <v>929.61059999999998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2019</v>
      </c>
      <c r="D1965" s="2">
        <v>965149621.35800004</v>
      </c>
      <c r="E1965" s="3">
        <v>965.14959999999996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2020</v>
      </c>
      <c r="D1966" s="2">
        <v>966106626.57490003</v>
      </c>
      <c r="E1966" s="3">
        <v>966.10659999999996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29</v>
      </c>
      <c r="B1967" s="1" t="s">
        <v>89</v>
      </c>
      <c r="C1967">
        <v>2021</v>
      </c>
      <c r="D1967" s="2">
        <v>1124205284.3318999</v>
      </c>
      <c r="E1967" s="3">
        <v>1124.2053000000001</v>
      </c>
      <c r="F1967" s="1" t="s">
        <v>87</v>
      </c>
      <c r="G1967" s="1" t="s">
        <v>30</v>
      </c>
      <c r="H1967" s="1" t="s">
        <v>20</v>
      </c>
    </row>
    <row r="1968" spans="1:8" x14ac:dyDescent="0.25">
      <c r="A1968" s="1" t="s">
        <v>29</v>
      </c>
      <c r="B1968" s="1" t="s">
        <v>89</v>
      </c>
      <c r="C1968">
        <v>2022</v>
      </c>
      <c r="D1968" s="2">
        <v>882117371.22290003</v>
      </c>
      <c r="E1968" s="3">
        <v>882.11739999999998</v>
      </c>
      <c r="F1968" s="1" t="s">
        <v>87</v>
      </c>
      <c r="G1968" s="1" t="s">
        <v>30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2018</v>
      </c>
      <c r="D1969" s="2">
        <v>14760652.1392</v>
      </c>
      <c r="E1969" s="3">
        <v>14.7607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33</v>
      </c>
      <c r="B1970" s="1" t="s">
        <v>89</v>
      </c>
      <c r="C1970">
        <v>2019</v>
      </c>
      <c r="D1970" s="2">
        <v>20820418.827300001</v>
      </c>
      <c r="E1970" s="3">
        <v>20.820399999999999</v>
      </c>
      <c r="F1970" s="1" t="s">
        <v>87</v>
      </c>
      <c r="G1970" s="1" t="s">
        <v>34</v>
      </c>
      <c r="H1970" s="1" t="s">
        <v>20</v>
      </c>
    </row>
    <row r="1971" spans="1:8" x14ac:dyDescent="0.25">
      <c r="A1971" s="1" t="s">
        <v>33</v>
      </c>
      <c r="B1971" s="1" t="s">
        <v>89</v>
      </c>
      <c r="C1971">
        <v>2020</v>
      </c>
      <c r="D1971" s="2">
        <v>21912386.607299998</v>
      </c>
      <c r="E1971" s="3">
        <v>21.912400000000002</v>
      </c>
      <c r="F1971" s="1" t="s">
        <v>87</v>
      </c>
      <c r="G1971" s="1" t="s">
        <v>34</v>
      </c>
      <c r="H1971" s="1" t="s">
        <v>20</v>
      </c>
    </row>
    <row r="1972" spans="1:8" x14ac:dyDescent="0.25">
      <c r="A1972" s="1" t="s">
        <v>33</v>
      </c>
      <c r="B1972" s="1" t="s">
        <v>89</v>
      </c>
      <c r="C1972">
        <v>2021</v>
      </c>
      <c r="D1972" s="2">
        <v>7158742.4880999997</v>
      </c>
      <c r="E1972" s="3">
        <v>7.1586999999999996</v>
      </c>
      <c r="F1972" s="1" t="s">
        <v>87</v>
      </c>
      <c r="G1972" s="1" t="s">
        <v>34</v>
      </c>
      <c r="H1972" s="1" t="s">
        <v>20</v>
      </c>
    </row>
    <row r="1973" spans="1:8" x14ac:dyDescent="0.25">
      <c r="A1973" s="1" t="s">
        <v>33</v>
      </c>
      <c r="B1973" s="1" t="s">
        <v>89</v>
      </c>
      <c r="C1973">
        <v>2022</v>
      </c>
      <c r="D1973" s="2">
        <v>5617169.0285999998</v>
      </c>
      <c r="E1973" s="3">
        <v>5.6172000000000004</v>
      </c>
      <c r="F1973" s="1" t="s">
        <v>87</v>
      </c>
      <c r="G1973" s="1" t="s">
        <v>34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2018</v>
      </c>
      <c r="D1974" s="2">
        <v>1836427157.0118999</v>
      </c>
      <c r="E1974" s="3">
        <v>1836.4272000000001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35</v>
      </c>
      <c r="B1975" s="1" t="s">
        <v>89</v>
      </c>
      <c r="C1975">
        <v>2019</v>
      </c>
      <c r="D1975" s="2">
        <v>2175592263.7795</v>
      </c>
      <c r="E1975" s="3">
        <v>2175.5922999999998</v>
      </c>
      <c r="F1975" s="1" t="s">
        <v>87</v>
      </c>
      <c r="G1975" s="1" t="s">
        <v>36</v>
      </c>
      <c r="H1975" s="1" t="s">
        <v>20</v>
      </c>
    </row>
    <row r="1976" spans="1:8" x14ac:dyDescent="0.25">
      <c r="A1976" s="1" t="s">
        <v>35</v>
      </c>
      <c r="B1976" s="1" t="s">
        <v>89</v>
      </c>
      <c r="C1976">
        <v>2020</v>
      </c>
      <c r="D1976" s="2">
        <v>2172943729.7009001</v>
      </c>
      <c r="E1976" s="3">
        <v>2172.9436999999998</v>
      </c>
      <c r="F1976" s="1" t="s">
        <v>87</v>
      </c>
      <c r="G1976" s="1" t="s">
        <v>36</v>
      </c>
      <c r="H1976" s="1" t="s">
        <v>20</v>
      </c>
    </row>
    <row r="1977" spans="1:8" x14ac:dyDescent="0.25">
      <c r="A1977" s="1" t="s">
        <v>35</v>
      </c>
      <c r="B1977" s="1" t="s">
        <v>89</v>
      </c>
      <c r="C1977">
        <v>2021</v>
      </c>
      <c r="D1977" s="2">
        <v>2450145236.6824999</v>
      </c>
      <c r="E1977" s="3">
        <v>2450.1451999999999</v>
      </c>
      <c r="F1977" s="1" t="s">
        <v>87</v>
      </c>
      <c r="G1977" s="1" t="s">
        <v>36</v>
      </c>
      <c r="H1977" s="1" t="s">
        <v>20</v>
      </c>
    </row>
    <row r="1978" spans="1:8" x14ac:dyDescent="0.25">
      <c r="A1978" s="1" t="s">
        <v>35</v>
      </c>
      <c r="B1978" s="1" t="s">
        <v>89</v>
      </c>
      <c r="C1978">
        <v>2022</v>
      </c>
      <c r="D1978" s="2">
        <v>1922527589.4171</v>
      </c>
      <c r="E1978" s="3">
        <v>1922.5275999999999</v>
      </c>
      <c r="F1978" s="1" t="s">
        <v>87</v>
      </c>
      <c r="G1978" s="1" t="s">
        <v>36</v>
      </c>
      <c r="H1978" s="1" t="s">
        <v>20</v>
      </c>
    </row>
    <row r="1979" spans="1:8" x14ac:dyDescent="0.25">
      <c r="A1979" s="1" t="s">
        <v>37</v>
      </c>
      <c r="B1979" s="1" t="s">
        <v>89</v>
      </c>
      <c r="C1979">
        <v>2018</v>
      </c>
      <c r="D1979" s="2">
        <v>6188010326.2528</v>
      </c>
      <c r="E1979" s="3">
        <v>6188.0102999999999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37</v>
      </c>
      <c r="B1980" s="1" t="s">
        <v>89</v>
      </c>
      <c r="C1980">
        <v>2019</v>
      </c>
      <c r="D1980" s="2">
        <v>7282412381.0987997</v>
      </c>
      <c r="E1980" s="3">
        <v>7282.4124000000002</v>
      </c>
      <c r="F1980" s="1" t="s">
        <v>87</v>
      </c>
      <c r="G1980" s="1" t="s">
        <v>38</v>
      </c>
      <c r="H1980" s="1" t="s">
        <v>39</v>
      </c>
    </row>
    <row r="1981" spans="1:8" x14ac:dyDescent="0.25">
      <c r="A1981" s="1" t="s">
        <v>37</v>
      </c>
      <c r="B1981" s="1" t="s">
        <v>89</v>
      </c>
      <c r="C1981">
        <v>2020</v>
      </c>
      <c r="D1981" s="2">
        <v>7419989227.6680002</v>
      </c>
      <c r="E1981" s="3">
        <v>7419.9892</v>
      </c>
      <c r="F1981" s="1" t="s">
        <v>87</v>
      </c>
      <c r="G1981" s="1" t="s">
        <v>38</v>
      </c>
      <c r="H1981" s="1" t="s">
        <v>39</v>
      </c>
    </row>
    <row r="1982" spans="1:8" x14ac:dyDescent="0.25">
      <c r="A1982" s="1" t="s">
        <v>37</v>
      </c>
      <c r="B1982" s="1" t="s">
        <v>89</v>
      </c>
      <c r="C1982">
        <v>2021</v>
      </c>
      <c r="D1982" s="2">
        <v>8507839137.3969002</v>
      </c>
      <c r="E1982" s="3">
        <v>8507.8390999999992</v>
      </c>
      <c r="F1982" s="1" t="s">
        <v>87</v>
      </c>
      <c r="G1982" s="1" t="s">
        <v>38</v>
      </c>
      <c r="H1982" s="1" t="s">
        <v>39</v>
      </c>
    </row>
    <row r="1983" spans="1:8" x14ac:dyDescent="0.25">
      <c r="A1983" s="1" t="s">
        <v>37</v>
      </c>
      <c r="B1983" s="1" t="s">
        <v>89</v>
      </c>
      <c r="C1983">
        <v>2022</v>
      </c>
      <c r="D1983" s="2">
        <v>6675749348.6857004</v>
      </c>
      <c r="E1983" s="3">
        <v>6675.7493000000004</v>
      </c>
      <c r="F1983" s="1" t="s">
        <v>87</v>
      </c>
      <c r="G1983" s="1" t="s">
        <v>38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2018</v>
      </c>
      <c r="D1984" s="2">
        <v>837138926.65030003</v>
      </c>
      <c r="E1984" s="3">
        <v>837.13890000000004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59</v>
      </c>
      <c r="B1985" s="1" t="s">
        <v>89</v>
      </c>
      <c r="C1985">
        <v>2019</v>
      </c>
      <c r="D1985" s="2">
        <v>929915685.75230002</v>
      </c>
      <c r="E1985" s="3">
        <v>929.91570000000002</v>
      </c>
      <c r="F1985" s="1" t="s">
        <v>87</v>
      </c>
      <c r="G1985" s="1" t="s">
        <v>60</v>
      </c>
      <c r="H1985" s="1" t="s">
        <v>39</v>
      </c>
    </row>
    <row r="1986" spans="1:8" x14ac:dyDescent="0.25">
      <c r="A1986" s="1" t="s">
        <v>59</v>
      </c>
      <c r="B1986" s="1" t="s">
        <v>89</v>
      </c>
      <c r="C1986">
        <v>2020</v>
      </c>
      <c r="D1986" s="2">
        <v>945811322.74310005</v>
      </c>
      <c r="E1986" s="3">
        <v>945.81129999999996</v>
      </c>
      <c r="F1986" s="1" t="s">
        <v>87</v>
      </c>
      <c r="G1986" s="1" t="s">
        <v>60</v>
      </c>
      <c r="H1986" s="1" t="s">
        <v>39</v>
      </c>
    </row>
    <row r="1987" spans="1:8" x14ac:dyDescent="0.25">
      <c r="A1987" s="1" t="s">
        <v>59</v>
      </c>
      <c r="B1987" s="1" t="s">
        <v>89</v>
      </c>
      <c r="C1987">
        <v>2021</v>
      </c>
      <c r="D1987" s="2">
        <v>1052105868.9518</v>
      </c>
      <c r="E1987" s="3">
        <v>1052.1059</v>
      </c>
      <c r="F1987" s="1" t="s">
        <v>87</v>
      </c>
      <c r="G1987" s="1" t="s">
        <v>60</v>
      </c>
      <c r="H1987" s="1" t="s">
        <v>39</v>
      </c>
    </row>
    <row r="1988" spans="1:8" x14ac:dyDescent="0.25">
      <c r="A1988" s="1" t="s">
        <v>59</v>
      </c>
      <c r="B1988" s="1" t="s">
        <v>89</v>
      </c>
      <c r="C1988">
        <v>2022</v>
      </c>
      <c r="D1988" s="2">
        <v>825543943.17709994</v>
      </c>
      <c r="E1988" s="3">
        <v>825.54390000000001</v>
      </c>
      <c r="F1988" s="1" t="s">
        <v>87</v>
      </c>
      <c r="G1988" s="1" t="s">
        <v>60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2018</v>
      </c>
      <c r="D1989" s="2">
        <v>463421582.36949998</v>
      </c>
      <c r="E1989" s="3">
        <v>463.42160000000001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70</v>
      </c>
      <c r="B1990" s="1" t="s">
        <v>89</v>
      </c>
      <c r="C1990">
        <v>2019</v>
      </c>
      <c r="D1990" s="2">
        <v>509707926.71740001</v>
      </c>
      <c r="E1990" s="3">
        <v>509.7079</v>
      </c>
      <c r="F1990" s="1" t="s">
        <v>87</v>
      </c>
      <c r="G1990" s="1" t="s">
        <v>71</v>
      </c>
      <c r="H1990" s="1" t="s">
        <v>39</v>
      </c>
    </row>
    <row r="1991" spans="1:8" x14ac:dyDescent="0.25">
      <c r="A1991" s="1" t="s">
        <v>70</v>
      </c>
      <c r="B1991" s="1" t="s">
        <v>89</v>
      </c>
      <c r="C1991">
        <v>2020</v>
      </c>
      <c r="D1991" s="2">
        <v>500934313.77289999</v>
      </c>
      <c r="E1991" s="3">
        <v>500.93430000000001</v>
      </c>
      <c r="F1991" s="1" t="s">
        <v>87</v>
      </c>
      <c r="G1991" s="1" t="s">
        <v>71</v>
      </c>
      <c r="H1991" s="1" t="s">
        <v>39</v>
      </c>
    </row>
    <row r="1992" spans="1:8" x14ac:dyDescent="0.25">
      <c r="A1992" s="1" t="s">
        <v>70</v>
      </c>
      <c r="B1992" s="1" t="s">
        <v>89</v>
      </c>
      <c r="C1992">
        <v>2021</v>
      </c>
      <c r="D1992" s="2">
        <v>519072858.8901</v>
      </c>
      <c r="E1992" s="3">
        <v>519.0729</v>
      </c>
      <c r="F1992" s="1" t="s">
        <v>87</v>
      </c>
      <c r="G1992" s="1" t="s">
        <v>71</v>
      </c>
      <c r="H1992" s="1" t="s">
        <v>39</v>
      </c>
    </row>
    <row r="1993" spans="1:8" x14ac:dyDescent="0.25">
      <c r="A1993" s="1" t="s">
        <v>70</v>
      </c>
      <c r="B1993" s="1" t="s">
        <v>89</v>
      </c>
      <c r="C1993">
        <v>2022</v>
      </c>
      <c r="D1993" s="2">
        <v>407294995.08569998</v>
      </c>
      <c r="E1993" s="3">
        <v>407.29500000000002</v>
      </c>
      <c r="F1993" s="1" t="s">
        <v>87</v>
      </c>
      <c r="G1993" s="1" t="s">
        <v>71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2018</v>
      </c>
      <c r="D1994" s="2">
        <v>9945341599.5988007</v>
      </c>
      <c r="E1994" s="3">
        <v>9945.3415999999997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40</v>
      </c>
      <c r="B1995" s="1" t="s">
        <v>89</v>
      </c>
      <c r="C1995">
        <v>2019</v>
      </c>
      <c r="D1995" s="2">
        <v>11221364950.191099</v>
      </c>
      <c r="E1995" s="3">
        <v>11221.365</v>
      </c>
      <c r="F1995" s="1" t="s">
        <v>87</v>
      </c>
      <c r="G1995" s="1" t="s">
        <v>41</v>
      </c>
      <c r="H1995" s="1" t="s">
        <v>39</v>
      </c>
    </row>
    <row r="1996" spans="1:8" x14ac:dyDescent="0.25">
      <c r="A1996" s="1" t="s">
        <v>40</v>
      </c>
      <c r="B1996" s="1" t="s">
        <v>89</v>
      </c>
      <c r="C1996">
        <v>2020</v>
      </c>
      <c r="D1996" s="2">
        <v>10960932325.543501</v>
      </c>
      <c r="E1996" s="3">
        <v>10960.9323</v>
      </c>
      <c r="F1996" s="1" t="s">
        <v>87</v>
      </c>
      <c r="G1996" s="1" t="s">
        <v>41</v>
      </c>
      <c r="H1996" s="1" t="s">
        <v>39</v>
      </c>
    </row>
    <row r="1997" spans="1:8" x14ac:dyDescent="0.25">
      <c r="A1997" s="1" t="s">
        <v>40</v>
      </c>
      <c r="B1997" s="1" t="s">
        <v>89</v>
      </c>
      <c r="C1997">
        <v>2021</v>
      </c>
      <c r="D1997" s="2">
        <v>12360763635.832001</v>
      </c>
      <c r="E1997" s="3">
        <v>12360.7636</v>
      </c>
      <c r="F1997" s="1" t="s">
        <v>87</v>
      </c>
      <c r="G1997" s="1" t="s">
        <v>41</v>
      </c>
      <c r="H1997" s="1" t="s">
        <v>39</v>
      </c>
    </row>
    <row r="1998" spans="1:8" x14ac:dyDescent="0.25">
      <c r="A1998" s="1" t="s">
        <v>40</v>
      </c>
      <c r="B1998" s="1" t="s">
        <v>89</v>
      </c>
      <c r="C1998">
        <v>2022</v>
      </c>
      <c r="D1998" s="2">
        <v>9698979783.0629005</v>
      </c>
      <c r="E1998" s="3">
        <v>9698.9797999999992</v>
      </c>
      <c r="F1998" s="1" t="s">
        <v>87</v>
      </c>
      <c r="G1998" s="1" t="s">
        <v>41</v>
      </c>
      <c r="H1998" s="1" t="s">
        <v>39</v>
      </c>
    </row>
    <row r="1999" spans="1:8" x14ac:dyDescent="0.25">
      <c r="A1999" s="1" t="s">
        <v>42</v>
      </c>
      <c r="B1999" s="1" t="s">
        <v>89</v>
      </c>
      <c r="C1999">
        <v>2018</v>
      </c>
      <c r="D1999" s="2">
        <v>27009989776.472</v>
      </c>
      <c r="E1999" s="3">
        <v>27009.989799999999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42</v>
      </c>
      <c r="B2000" s="1" t="s">
        <v>89</v>
      </c>
      <c r="C2000">
        <v>2019</v>
      </c>
      <c r="D2000" s="2">
        <v>31180318215.636299</v>
      </c>
      <c r="E2000" s="3">
        <v>31180.318200000002</v>
      </c>
      <c r="F2000" s="1" t="s">
        <v>87</v>
      </c>
      <c r="G2000" s="1" t="s">
        <v>43</v>
      </c>
      <c r="H2000" s="1" t="s">
        <v>44</v>
      </c>
    </row>
    <row r="2001" spans="1:8" x14ac:dyDescent="0.25">
      <c r="A2001" s="1" t="s">
        <v>42</v>
      </c>
      <c r="B2001" s="1" t="s">
        <v>89</v>
      </c>
      <c r="C2001">
        <v>2020</v>
      </c>
      <c r="D2001" s="2">
        <v>31197526614.992901</v>
      </c>
      <c r="E2001" s="3">
        <v>31197.526600000001</v>
      </c>
      <c r="F2001" s="1" t="s">
        <v>87</v>
      </c>
      <c r="G2001" s="1" t="s">
        <v>43</v>
      </c>
      <c r="H2001" s="1" t="s">
        <v>44</v>
      </c>
    </row>
    <row r="2002" spans="1:8" x14ac:dyDescent="0.25">
      <c r="A2002" s="1" t="s">
        <v>42</v>
      </c>
      <c r="B2002" s="1" t="s">
        <v>89</v>
      </c>
      <c r="C2002">
        <v>2021</v>
      </c>
      <c r="D2002" s="2">
        <v>36861452870.280602</v>
      </c>
      <c r="E2002" s="3">
        <v>36861.452899999997</v>
      </c>
      <c r="F2002" s="1" t="s">
        <v>87</v>
      </c>
      <c r="G2002" s="1" t="s">
        <v>43</v>
      </c>
      <c r="H2002" s="1" t="s">
        <v>44</v>
      </c>
    </row>
    <row r="2003" spans="1:8" x14ac:dyDescent="0.25">
      <c r="A2003" s="1" t="s">
        <v>42</v>
      </c>
      <c r="B2003" s="1" t="s">
        <v>89</v>
      </c>
      <c r="C2003">
        <v>2022</v>
      </c>
      <c r="D2003" s="2">
        <v>28923656878.834301</v>
      </c>
      <c r="E2003" s="3">
        <v>28923.656900000002</v>
      </c>
      <c r="F2003" s="1" t="s">
        <v>87</v>
      </c>
      <c r="G2003" s="1" t="s">
        <v>43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2018</v>
      </c>
      <c r="D2004" s="2">
        <v>11718974077.801201</v>
      </c>
      <c r="E2004" s="3">
        <v>11718.974099999999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61</v>
      </c>
      <c r="B2005" s="1" t="s">
        <v>89</v>
      </c>
      <c r="C2005">
        <v>2019</v>
      </c>
      <c r="D2005" s="2">
        <v>13957355192.924</v>
      </c>
      <c r="E2005" s="3">
        <v>13957.3552</v>
      </c>
      <c r="F2005" s="1" t="s">
        <v>87</v>
      </c>
      <c r="G2005" s="1" t="s">
        <v>62</v>
      </c>
      <c r="H2005" s="1" t="s">
        <v>44</v>
      </c>
    </row>
    <row r="2006" spans="1:8" x14ac:dyDescent="0.25">
      <c r="A2006" s="1" t="s">
        <v>61</v>
      </c>
      <c r="B2006" s="1" t="s">
        <v>89</v>
      </c>
      <c r="C2006">
        <v>2020</v>
      </c>
      <c r="D2006" s="2">
        <v>13208730769.4293</v>
      </c>
      <c r="E2006" s="3">
        <v>13208.730799999999</v>
      </c>
      <c r="F2006" s="1" t="s">
        <v>87</v>
      </c>
      <c r="G2006" s="1" t="s">
        <v>62</v>
      </c>
      <c r="H2006" s="1" t="s">
        <v>44</v>
      </c>
    </row>
    <row r="2007" spans="1:8" x14ac:dyDescent="0.25">
      <c r="A2007" s="1" t="s">
        <v>61</v>
      </c>
      <c r="B2007" s="1" t="s">
        <v>89</v>
      </c>
      <c r="C2007">
        <v>2021</v>
      </c>
      <c r="D2007" s="2">
        <v>14911147080.0704</v>
      </c>
      <c r="E2007" s="3">
        <v>14911.1471</v>
      </c>
      <c r="F2007" s="1" t="s">
        <v>87</v>
      </c>
      <c r="G2007" s="1" t="s">
        <v>62</v>
      </c>
      <c r="H2007" s="1" t="s">
        <v>44</v>
      </c>
    </row>
    <row r="2008" spans="1:8" x14ac:dyDescent="0.25">
      <c r="A2008" s="1" t="s">
        <v>61</v>
      </c>
      <c r="B2008" s="1" t="s">
        <v>89</v>
      </c>
      <c r="C2008">
        <v>2022</v>
      </c>
      <c r="D2008" s="2">
        <v>11700160146.468599</v>
      </c>
      <c r="E2008" s="3">
        <v>11700.160099999999</v>
      </c>
      <c r="F2008" s="1" t="s">
        <v>87</v>
      </c>
      <c r="G2008" s="1" t="s">
        <v>62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2018</v>
      </c>
      <c r="D2009" s="2">
        <v>10590594634.821199</v>
      </c>
      <c r="E2009" s="3">
        <v>10590.5946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63</v>
      </c>
      <c r="B2010" s="1" t="s">
        <v>89</v>
      </c>
      <c r="C2010">
        <v>2019</v>
      </c>
      <c r="D2010" s="2">
        <v>11945718190.7715</v>
      </c>
      <c r="E2010" s="3">
        <v>11945.718199999999</v>
      </c>
      <c r="F2010" s="1" t="s">
        <v>87</v>
      </c>
      <c r="G2010" s="1" t="s">
        <v>64</v>
      </c>
      <c r="H2010" s="1" t="s">
        <v>44</v>
      </c>
    </row>
    <row r="2011" spans="1:8" x14ac:dyDescent="0.25">
      <c r="A2011" s="1" t="s">
        <v>63</v>
      </c>
      <c r="B2011" s="1" t="s">
        <v>89</v>
      </c>
      <c r="C2011">
        <v>2020</v>
      </c>
      <c r="D2011" s="2">
        <v>11393098908.897699</v>
      </c>
      <c r="E2011" s="3">
        <v>11393.098900000001</v>
      </c>
      <c r="F2011" s="1" t="s">
        <v>87</v>
      </c>
      <c r="G2011" s="1" t="s">
        <v>64</v>
      </c>
      <c r="H2011" s="1" t="s">
        <v>44</v>
      </c>
    </row>
    <row r="2012" spans="1:8" x14ac:dyDescent="0.25">
      <c r="A2012" s="1" t="s">
        <v>63</v>
      </c>
      <c r="B2012" s="1" t="s">
        <v>89</v>
      </c>
      <c r="C2012">
        <v>2021</v>
      </c>
      <c r="D2012" s="2">
        <v>13275290343.6626</v>
      </c>
      <c r="E2012" s="3">
        <v>13275.290300000001</v>
      </c>
      <c r="F2012" s="1" t="s">
        <v>87</v>
      </c>
      <c r="G2012" s="1" t="s">
        <v>64</v>
      </c>
      <c r="H2012" s="1" t="s">
        <v>44</v>
      </c>
    </row>
    <row r="2013" spans="1:8" x14ac:dyDescent="0.25">
      <c r="A2013" s="1" t="s">
        <v>63</v>
      </c>
      <c r="B2013" s="1" t="s">
        <v>89</v>
      </c>
      <c r="C2013">
        <v>2022</v>
      </c>
      <c r="D2013" s="2">
        <v>10416571051.017099</v>
      </c>
      <c r="E2013" s="3">
        <v>10416.571099999999</v>
      </c>
      <c r="F2013" s="1" t="s">
        <v>87</v>
      </c>
      <c r="G2013" s="1" t="s">
        <v>64</v>
      </c>
      <c r="H2013" s="1" t="s">
        <v>44</v>
      </c>
    </row>
    <row r="2014" spans="1:8" x14ac:dyDescent="0.25">
      <c r="A2014" s="1" t="s">
        <v>45</v>
      </c>
      <c r="B2014" s="1" t="s">
        <v>89</v>
      </c>
      <c r="C2014">
        <v>2018</v>
      </c>
      <c r="D2014" s="2">
        <v>2829651110.2467999</v>
      </c>
      <c r="E2014" s="3">
        <v>2829.6511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45</v>
      </c>
      <c r="B2015" s="1" t="s">
        <v>89</v>
      </c>
      <c r="C2015">
        <v>2019</v>
      </c>
      <c r="D2015" s="2">
        <v>3039088576.1842999</v>
      </c>
      <c r="E2015" s="3">
        <v>3039.0886</v>
      </c>
      <c r="F2015" s="1" t="s">
        <v>87</v>
      </c>
      <c r="G2015" s="1" t="s">
        <v>46</v>
      </c>
      <c r="H2015" s="1" t="s">
        <v>47</v>
      </c>
    </row>
    <row r="2016" spans="1:8" x14ac:dyDescent="0.25">
      <c r="A2016" s="1" t="s">
        <v>45</v>
      </c>
      <c r="B2016" s="1" t="s">
        <v>89</v>
      </c>
      <c r="C2016">
        <v>2020</v>
      </c>
      <c r="D2016" s="2">
        <v>3215498834.0818</v>
      </c>
      <c r="E2016" s="3">
        <v>3215.4987999999998</v>
      </c>
      <c r="F2016" s="1" t="s">
        <v>87</v>
      </c>
      <c r="G2016" s="1" t="s">
        <v>46</v>
      </c>
      <c r="H2016" s="1" t="s">
        <v>47</v>
      </c>
    </row>
    <row r="2017" spans="1:8" x14ac:dyDescent="0.25">
      <c r="A2017" s="1" t="s">
        <v>45</v>
      </c>
      <c r="B2017" s="1" t="s">
        <v>89</v>
      </c>
      <c r="C2017">
        <v>2021</v>
      </c>
      <c r="D2017" s="2">
        <v>3802647144.8593001</v>
      </c>
      <c r="E2017" s="3">
        <v>3802.6471000000001</v>
      </c>
      <c r="F2017" s="1" t="s">
        <v>87</v>
      </c>
      <c r="G2017" s="1" t="s">
        <v>46</v>
      </c>
      <c r="H2017" s="1" t="s">
        <v>47</v>
      </c>
    </row>
    <row r="2018" spans="1:8" x14ac:dyDescent="0.25">
      <c r="A2018" s="1" t="s">
        <v>45</v>
      </c>
      <c r="B2018" s="1" t="s">
        <v>89</v>
      </c>
      <c r="C2018">
        <v>2022</v>
      </c>
      <c r="D2018" s="2">
        <v>2983779875.3143001</v>
      </c>
      <c r="E2018" s="3">
        <v>2983.7799</v>
      </c>
      <c r="F2018" s="1" t="s">
        <v>87</v>
      </c>
      <c r="G2018" s="1" t="s">
        <v>46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2018</v>
      </c>
      <c r="D2019" s="2">
        <v>3274861311.9282999</v>
      </c>
      <c r="E2019" s="3">
        <v>3274.8613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48</v>
      </c>
      <c r="B2020" s="1" t="s">
        <v>89</v>
      </c>
      <c r="C2020">
        <v>2019</v>
      </c>
      <c r="D2020" s="2">
        <v>3769838396.9705</v>
      </c>
      <c r="E2020" s="3">
        <v>3769.8384000000001</v>
      </c>
      <c r="F2020" s="1" t="s">
        <v>87</v>
      </c>
      <c r="G2020" s="1" t="s">
        <v>49</v>
      </c>
      <c r="H2020" s="1" t="s">
        <v>47</v>
      </c>
    </row>
    <row r="2021" spans="1:8" x14ac:dyDescent="0.25">
      <c r="A2021" s="1" t="s">
        <v>48</v>
      </c>
      <c r="B2021" s="1" t="s">
        <v>89</v>
      </c>
      <c r="C2021">
        <v>2020</v>
      </c>
      <c r="D2021" s="2">
        <v>3399857332.0569</v>
      </c>
      <c r="E2021" s="3">
        <v>3399.8573000000001</v>
      </c>
      <c r="F2021" s="1" t="s">
        <v>87</v>
      </c>
      <c r="G2021" s="1" t="s">
        <v>49</v>
      </c>
      <c r="H2021" s="1" t="s">
        <v>47</v>
      </c>
    </row>
    <row r="2022" spans="1:8" x14ac:dyDescent="0.25">
      <c r="A2022" s="1" t="s">
        <v>48</v>
      </c>
      <c r="B2022" s="1" t="s">
        <v>89</v>
      </c>
      <c r="C2022">
        <v>2021</v>
      </c>
      <c r="D2022" s="2">
        <v>3663856134.7343998</v>
      </c>
      <c r="E2022" s="3">
        <v>3663.8561</v>
      </c>
      <c r="F2022" s="1" t="s">
        <v>87</v>
      </c>
      <c r="G2022" s="1" t="s">
        <v>49</v>
      </c>
      <c r="H2022" s="1" t="s">
        <v>47</v>
      </c>
    </row>
    <row r="2023" spans="1:8" x14ac:dyDescent="0.25">
      <c r="A2023" s="1" t="s">
        <v>48</v>
      </c>
      <c r="B2023" s="1" t="s">
        <v>89</v>
      </c>
      <c r="C2023">
        <v>2022</v>
      </c>
      <c r="D2023" s="2">
        <v>2874876312.3200002</v>
      </c>
      <c r="E2023" s="3">
        <v>2874.8762999999999</v>
      </c>
      <c r="F2023" s="1" t="s">
        <v>87</v>
      </c>
      <c r="G2023" s="1" t="s">
        <v>49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2018</v>
      </c>
      <c r="D2024" s="2">
        <v>5623842207.0032997</v>
      </c>
      <c r="E2024" s="3">
        <v>5623.8422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50</v>
      </c>
      <c r="B2025" s="1" t="s">
        <v>89</v>
      </c>
      <c r="C2025">
        <v>2019</v>
      </c>
      <c r="D2025" s="2">
        <v>6656264679.9898005</v>
      </c>
      <c r="E2025" s="3">
        <v>6656.2646999999997</v>
      </c>
      <c r="F2025" s="1" t="s">
        <v>87</v>
      </c>
      <c r="G2025" s="1" t="s">
        <v>51</v>
      </c>
      <c r="H2025" s="1" t="s">
        <v>47</v>
      </c>
    </row>
    <row r="2026" spans="1:8" x14ac:dyDescent="0.25">
      <c r="A2026" s="1" t="s">
        <v>50</v>
      </c>
      <c r="B2026" s="1" t="s">
        <v>89</v>
      </c>
      <c r="C2026">
        <v>2020</v>
      </c>
      <c r="D2026" s="2">
        <v>6440882680.5832005</v>
      </c>
      <c r="E2026" s="3">
        <v>6440.8827000000001</v>
      </c>
      <c r="F2026" s="1" t="s">
        <v>87</v>
      </c>
      <c r="G2026" s="1" t="s">
        <v>51</v>
      </c>
      <c r="H2026" s="1" t="s">
        <v>47</v>
      </c>
    </row>
    <row r="2027" spans="1:8" x14ac:dyDescent="0.25">
      <c r="A2027" s="1" t="s">
        <v>50</v>
      </c>
      <c r="B2027" s="1" t="s">
        <v>89</v>
      </c>
      <c r="C2027">
        <v>2021</v>
      </c>
      <c r="D2027" s="2">
        <v>8458195457.1982002</v>
      </c>
      <c r="E2027" s="3">
        <v>8458.1954999999998</v>
      </c>
      <c r="F2027" s="1" t="s">
        <v>87</v>
      </c>
      <c r="G2027" s="1" t="s">
        <v>51</v>
      </c>
      <c r="H2027" s="1" t="s">
        <v>47</v>
      </c>
    </row>
    <row r="2028" spans="1:8" x14ac:dyDescent="0.25">
      <c r="A2028" s="1" t="s">
        <v>50</v>
      </c>
      <c r="B2028" s="1" t="s">
        <v>89</v>
      </c>
      <c r="C2028">
        <v>2022</v>
      </c>
      <c r="D2028" s="2">
        <v>6636796006.9028997</v>
      </c>
      <c r="E2028" s="3">
        <v>6636.7960000000003</v>
      </c>
      <c r="F2028" s="1" t="s">
        <v>87</v>
      </c>
      <c r="G2028" s="1" t="s">
        <v>51</v>
      </c>
      <c r="H2028" s="1" t="s">
        <v>47</v>
      </c>
    </row>
    <row r="2029" spans="1:8" x14ac:dyDescent="0.25">
      <c r="A2029" s="1" t="s">
        <v>54</v>
      </c>
      <c r="B2029" s="1" t="s">
        <v>89</v>
      </c>
      <c r="C2029">
        <v>2018</v>
      </c>
      <c r="D2029" s="2">
        <v>84616339845.687607</v>
      </c>
      <c r="E2029" s="3">
        <v>84616.339800000002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54</v>
      </c>
      <c r="B2030" s="1" t="s">
        <v>89</v>
      </c>
      <c r="C2030">
        <v>2019</v>
      </c>
      <c r="D2030" s="2">
        <v>97426988027.690308</v>
      </c>
      <c r="E2030" s="3">
        <v>97426.987999999998</v>
      </c>
      <c r="F2030" s="1" t="s">
        <v>87</v>
      </c>
      <c r="G2030" s="1" t="s">
        <v>55</v>
      </c>
      <c r="H2030" s="1" t="s">
        <v>55</v>
      </c>
    </row>
    <row r="2031" spans="1:8" x14ac:dyDescent="0.25">
      <c r="A2031" s="1" t="s">
        <v>54</v>
      </c>
      <c r="B2031" s="1" t="s">
        <v>89</v>
      </c>
      <c r="C2031">
        <v>2020</v>
      </c>
      <c r="D2031" s="2">
        <v>95319413906.766403</v>
      </c>
      <c r="E2031" s="3">
        <v>95319.4139</v>
      </c>
      <c r="F2031" s="1" t="s">
        <v>87</v>
      </c>
      <c r="G2031" s="1" t="s">
        <v>55</v>
      </c>
      <c r="H2031" s="1" t="s">
        <v>55</v>
      </c>
    </row>
    <row r="2032" spans="1:8" x14ac:dyDescent="0.25">
      <c r="A2032" s="1" t="s">
        <v>54</v>
      </c>
      <c r="B2032" s="1" t="s">
        <v>89</v>
      </c>
      <c r="C2032">
        <v>2021</v>
      </c>
      <c r="D2032" s="2">
        <v>111118824334.713</v>
      </c>
      <c r="E2032" s="3">
        <v>111118.82429999999</v>
      </c>
      <c r="F2032" s="1" t="s">
        <v>87</v>
      </c>
      <c r="G2032" s="1" t="s">
        <v>55</v>
      </c>
      <c r="H2032" s="1" t="s">
        <v>55</v>
      </c>
    </row>
    <row r="2033" spans="1:8" x14ac:dyDescent="0.25">
      <c r="A2033" s="1" t="s">
        <v>54</v>
      </c>
      <c r="B2033" s="1" t="s">
        <v>89</v>
      </c>
      <c r="C2033">
        <v>2022</v>
      </c>
      <c r="D2033" s="2">
        <v>87190343775.839996</v>
      </c>
      <c r="E2033" s="3">
        <v>87190.343800000002</v>
      </c>
      <c r="F2033" s="1" t="s">
        <v>87</v>
      </c>
      <c r="G2033" s="1" t="s">
        <v>55</v>
      </c>
      <c r="H2033" s="1" t="s">
        <v>55</v>
      </c>
    </row>
    <row r="2034" spans="1:8" x14ac:dyDescent="0.25">
      <c r="A2034" s="1" t="s">
        <v>7</v>
      </c>
      <c r="B2034" s="1" t="s">
        <v>90</v>
      </c>
      <c r="C2034">
        <v>2018</v>
      </c>
      <c r="D2034" s="2">
        <v>1012536799.3368</v>
      </c>
      <c r="E2034" s="3">
        <v>1012.5368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7</v>
      </c>
      <c r="B2035" s="1" t="s">
        <v>90</v>
      </c>
      <c r="C2035">
        <v>2019</v>
      </c>
      <c r="D2035" s="2">
        <v>988190766.56900001</v>
      </c>
      <c r="E2035" s="3">
        <v>988.19079999999997</v>
      </c>
      <c r="F2035" s="1" t="s">
        <v>87</v>
      </c>
      <c r="G2035" s="1" t="s">
        <v>10</v>
      </c>
      <c r="H2035" s="1" t="s">
        <v>11</v>
      </c>
    </row>
    <row r="2036" spans="1:8" x14ac:dyDescent="0.25">
      <c r="A2036" s="1" t="s">
        <v>7</v>
      </c>
      <c r="B2036" s="1" t="s">
        <v>90</v>
      </c>
      <c r="C2036">
        <v>2020</v>
      </c>
      <c r="D2036" s="2">
        <v>1091544517.7464001</v>
      </c>
      <c r="E2036" s="3">
        <v>1091.5445</v>
      </c>
      <c r="F2036" s="1" t="s">
        <v>87</v>
      </c>
      <c r="G2036" s="1" t="s">
        <v>10</v>
      </c>
      <c r="H2036" s="1" t="s">
        <v>11</v>
      </c>
    </row>
    <row r="2037" spans="1:8" x14ac:dyDescent="0.25">
      <c r="A2037" s="1" t="s">
        <v>7</v>
      </c>
      <c r="B2037" s="1" t="s">
        <v>90</v>
      </c>
      <c r="C2037">
        <v>2021</v>
      </c>
      <c r="D2037" s="2">
        <v>1028802681.2453001</v>
      </c>
      <c r="E2037" s="3">
        <v>1028.8027</v>
      </c>
      <c r="F2037" s="1" t="s">
        <v>87</v>
      </c>
      <c r="G2037" s="1" t="s">
        <v>10</v>
      </c>
      <c r="H2037" s="1" t="s">
        <v>11</v>
      </c>
    </row>
    <row r="2038" spans="1:8" x14ac:dyDescent="0.25">
      <c r="A2038" s="1" t="s">
        <v>7</v>
      </c>
      <c r="B2038" s="1" t="s">
        <v>90</v>
      </c>
      <c r="C2038">
        <v>2022</v>
      </c>
      <c r="D2038" s="2">
        <v>934055040</v>
      </c>
      <c r="E2038" s="3">
        <v>934.05499999999995</v>
      </c>
      <c r="F2038" s="1" t="s">
        <v>87</v>
      </c>
      <c r="G2038" s="1" t="s">
        <v>10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2018</v>
      </c>
      <c r="D2039" s="2">
        <v>19035849.4166</v>
      </c>
      <c r="E2039" s="3">
        <v>19.035799999999998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12</v>
      </c>
      <c r="B2040" s="1" t="s">
        <v>90</v>
      </c>
      <c r="C2040">
        <v>2019</v>
      </c>
      <c r="D2040" s="2">
        <v>18526031.142299999</v>
      </c>
      <c r="E2040" s="3">
        <v>18.526</v>
      </c>
      <c r="F2040" s="1" t="s">
        <v>87</v>
      </c>
      <c r="G2040" s="1" t="s">
        <v>13</v>
      </c>
      <c r="H2040" s="1" t="s">
        <v>11</v>
      </c>
    </row>
    <row r="2041" spans="1:8" x14ac:dyDescent="0.25">
      <c r="A2041" s="1" t="s">
        <v>12</v>
      </c>
      <c r="B2041" s="1" t="s">
        <v>90</v>
      </c>
      <c r="C2041">
        <v>2020</v>
      </c>
      <c r="D2041" s="2">
        <v>19133792.947900001</v>
      </c>
      <c r="E2041" s="3">
        <v>19.133800000000001</v>
      </c>
      <c r="F2041" s="1" t="s">
        <v>87</v>
      </c>
      <c r="G2041" s="1" t="s">
        <v>13</v>
      </c>
      <c r="H2041" s="1" t="s">
        <v>11</v>
      </c>
    </row>
    <row r="2042" spans="1:8" x14ac:dyDescent="0.25">
      <c r="A2042" s="1" t="s">
        <v>12</v>
      </c>
      <c r="B2042" s="1" t="s">
        <v>90</v>
      </c>
      <c r="C2042">
        <v>2021</v>
      </c>
      <c r="D2042" s="2">
        <v>21500187.136500001</v>
      </c>
      <c r="E2042" s="3">
        <v>21.5002</v>
      </c>
      <c r="F2042" s="1" t="s">
        <v>87</v>
      </c>
      <c r="G2042" s="1" t="s">
        <v>13</v>
      </c>
      <c r="H2042" s="1" t="s">
        <v>11</v>
      </c>
    </row>
    <row r="2043" spans="1:8" x14ac:dyDescent="0.25">
      <c r="A2043" s="1" t="s">
        <v>12</v>
      </c>
      <c r="B2043" s="1" t="s">
        <v>90</v>
      </c>
      <c r="C2043">
        <v>2022</v>
      </c>
      <c r="D2043" s="2">
        <v>25538080</v>
      </c>
      <c r="E2043" s="3">
        <v>25.5381</v>
      </c>
      <c r="F2043" s="1" t="s">
        <v>87</v>
      </c>
      <c r="G2043" s="1" t="s">
        <v>13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2018</v>
      </c>
      <c r="D2044" s="2">
        <v>18838761.487199999</v>
      </c>
      <c r="E2044" s="3">
        <v>18.838799999999999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66</v>
      </c>
      <c r="B2045" s="1" t="s">
        <v>90</v>
      </c>
      <c r="C2045">
        <v>2019</v>
      </c>
      <c r="D2045" s="2">
        <v>9770709.4397</v>
      </c>
      <c r="E2045" s="3">
        <v>9.7706999999999997</v>
      </c>
      <c r="F2045" s="1" t="s">
        <v>87</v>
      </c>
      <c r="G2045" s="1" t="s">
        <v>67</v>
      </c>
      <c r="H2045" s="1" t="s">
        <v>11</v>
      </c>
    </row>
    <row r="2046" spans="1:8" x14ac:dyDescent="0.25">
      <c r="A2046" s="1" t="s">
        <v>66</v>
      </c>
      <c r="B2046" s="1" t="s">
        <v>90</v>
      </c>
      <c r="C2046">
        <v>2020</v>
      </c>
      <c r="D2046" s="2">
        <v>20913956.0207</v>
      </c>
      <c r="E2046" s="3">
        <v>20.914000000000001</v>
      </c>
      <c r="F2046" s="1" t="s">
        <v>87</v>
      </c>
      <c r="G2046" s="1" t="s">
        <v>67</v>
      </c>
      <c r="H2046" s="1" t="s">
        <v>11</v>
      </c>
    </row>
    <row r="2047" spans="1:8" x14ac:dyDescent="0.25">
      <c r="A2047" s="1" t="s">
        <v>66</v>
      </c>
      <c r="B2047" s="1" t="s">
        <v>90</v>
      </c>
      <c r="C2047">
        <v>2021</v>
      </c>
      <c r="D2047" s="2">
        <v>24805776.431699999</v>
      </c>
      <c r="E2047" s="3">
        <v>24.805800000000001</v>
      </c>
      <c r="F2047" s="1" t="s">
        <v>87</v>
      </c>
      <c r="G2047" s="1" t="s">
        <v>67</v>
      </c>
      <c r="H2047" s="1" t="s">
        <v>11</v>
      </c>
    </row>
    <row r="2048" spans="1:8" x14ac:dyDescent="0.25">
      <c r="A2048" s="1" t="s">
        <v>66</v>
      </c>
      <c r="B2048" s="1" t="s">
        <v>90</v>
      </c>
      <c r="C2048">
        <v>2022</v>
      </c>
      <c r="D2048" s="2">
        <v>38204000</v>
      </c>
      <c r="E2048" s="3">
        <v>38.204000000000001</v>
      </c>
      <c r="F2048" s="1" t="s">
        <v>87</v>
      </c>
      <c r="G2048" s="1" t="s">
        <v>67</v>
      </c>
      <c r="H2048" s="1" t="s">
        <v>11</v>
      </c>
    </row>
    <row r="2049" spans="1:8" x14ac:dyDescent="0.25">
      <c r="A2049" s="1" t="s">
        <v>14</v>
      </c>
      <c r="B2049" s="1" t="s">
        <v>90</v>
      </c>
      <c r="C2049">
        <v>2018</v>
      </c>
      <c r="D2049" s="2">
        <v>3332433.148</v>
      </c>
      <c r="E2049" s="3">
        <v>3.3323999999999998</v>
      </c>
      <c r="F2049" s="1" t="s">
        <v>87</v>
      </c>
      <c r="G2049" s="1" t="s">
        <v>15</v>
      </c>
      <c r="H2049" s="1" t="s">
        <v>11</v>
      </c>
    </row>
    <row r="2050" spans="1:8" x14ac:dyDescent="0.25">
      <c r="A2050" s="1" t="s">
        <v>14</v>
      </c>
      <c r="B2050" s="1" t="s">
        <v>90</v>
      </c>
      <c r="C2050">
        <v>2019</v>
      </c>
      <c r="D2050" s="2">
        <v>878828.16709999996</v>
      </c>
      <c r="E2050" s="3">
        <v>0.87880000000000003</v>
      </c>
      <c r="F2050" s="1" t="s">
        <v>87</v>
      </c>
      <c r="G2050" s="1" t="s">
        <v>15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2018</v>
      </c>
      <c r="D2051" s="2">
        <v>340728484.08850002</v>
      </c>
      <c r="E2051" s="3">
        <v>340.7285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57</v>
      </c>
      <c r="B2052" s="1" t="s">
        <v>90</v>
      </c>
      <c r="C2052">
        <v>2019</v>
      </c>
      <c r="D2052" s="2">
        <v>356772983.63700002</v>
      </c>
      <c r="E2052" s="3">
        <v>356.77300000000002</v>
      </c>
      <c r="F2052" s="1" t="s">
        <v>87</v>
      </c>
      <c r="G2052" s="1" t="s">
        <v>58</v>
      </c>
      <c r="H2052" s="1" t="s">
        <v>11</v>
      </c>
    </row>
    <row r="2053" spans="1:8" x14ac:dyDescent="0.25">
      <c r="A2053" s="1" t="s">
        <v>57</v>
      </c>
      <c r="B2053" s="1" t="s">
        <v>90</v>
      </c>
      <c r="C2053">
        <v>2020</v>
      </c>
      <c r="D2053" s="2">
        <v>302967678.84899998</v>
      </c>
      <c r="E2053" s="3">
        <v>302.96769999999998</v>
      </c>
      <c r="F2053" s="1" t="s">
        <v>87</v>
      </c>
      <c r="G2053" s="1" t="s">
        <v>58</v>
      </c>
      <c r="H2053" s="1" t="s">
        <v>11</v>
      </c>
    </row>
    <row r="2054" spans="1:8" x14ac:dyDescent="0.25">
      <c r="A2054" s="1" t="s">
        <v>57</v>
      </c>
      <c r="B2054" s="1" t="s">
        <v>90</v>
      </c>
      <c r="C2054">
        <v>2021</v>
      </c>
      <c r="D2054" s="2">
        <v>306448549.78670001</v>
      </c>
      <c r="E2054" s="3">
        <v>306.44850000000002</v>
      </c>
      <c r="F2054" s="1" t="s">
        <v>87</v>
      </c>
      <c r="G2054" s="1" t="s">
        <v>58</v>
      </c>
      <c r="H2054" s="1" t="s">
        <v>11</v>
      </c>
    </row>
    <row r="2055" spans="1:8" x14ac:dyDescent="0.25">
      <c r="A2055" s="1" t="s">
        <v>57</v>
      </c>
      <c r="B2055" s="1" t="s">
        <v>90</v>
      </c>
      <c r="C2055">
        <v>2022</v>
      </c>
      <c r="D2055" s="2">
        <v>299458620</v>
      </c>
      <c r="E2055" s="3">
        <v>299.45859999999999</v>
      </c>
      <c r="F2055" s="1" t="s">
        <v>87</v>
      </c>
      <c r="G2055" s="1" t="s">
        <v>58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2018</v>
      </c>
      <c r="D2056" s="2">
        <v>215179035.50409999</v>
      </c>
      <c r="E2056" s="3">
        <v>215.179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16</v>
      </c>
      <c r="B2057" s="1" t="s">
        <v>90</v>
      </c>
      <c r="C2057">
        <v>2019</v>
      </c>
      <c r="D2057" s="2">
        <v>206237863.4506</v>
      </c>
      <c r="E2057" s="3">
        <v>206.2379</v>
      </c>
      <c r="F2057" s="1" t="s">
        <v>87</v>
      </c>
      <c r="G2057" s="1" t="s">
        <v>17</v>
      </c>
      <c r="H2057" s="1" t="s">
        <v>11</v>
      </c>
    </row>
    <row r="2058" spans="1:8" x14ac:dyDescent="0.25">
      <c r="A2058" s="1" t="s">
        <v>16</v>
      </c>
      <c r="B2058" s="1" t="s">
        <v>90</v>
      </c>
      <c r="C2058">
        <v>2020</v>
      </c>
      <c r="D2058" s="2">
        <v>195068105.04460001</v>
      </c>
      <c r="E2058" s="3">
        <v>195.06809999999999</v>
      </c>
      <c r="F2058" s="1" t="s">
        <v>87</v>
      </c>
      <c r="G2058" s="1" t="s">
        <v>17</v>
      </c>
      <c r="H2058" s="1" t="s">
        <v>11</v>
      </c>
    </row>
    <row r="2059" spans="1:8" x14ac:dyDescent="0.25">
      <c r="A2059" s="1" t="s">
        <v>16</v>
      </c>
      <c r="B2059" s="1" t="s">
        <v>90</v>
      </c>
      <c r="C2059">
        <v>2021</v>
      </c>
      <c r="D2059" s="2">
        <v>189150870.02020001</v>
      </c>
      <c r="E2059" s="3">
        <v>189.15090000000001</v>
      </c>
      <c r="F2059" s="1" t="s">
        <v>87</v>
      </c>
      <c r="G2059" s="1" t="s">
        <v>17</v>
      </c>
      <c r="H2059" s="1" t="s">
        <v>11</v>
      </c>
    </row>
    <row r="2060" spans="1:8" x14ac:dyDescent="0.25">
      <c r="A2060" s="1" t="s">
        <v>16</v>
      </c>
      <c r="B2060" s="1" t="s">
        <v>90</v>
      </c>
      <c r="C2060">
        <v>2022</v>
      </c>
      <c r="D2060" s="2">
        <v>182018340</v>
      </c>
      <c r="E2060" s="3">
        <v>182.01830000000001</v>
      </c>
      <c r="F2060" s="1" t="s">
        <v>87</v>
      </c>
      <c r="G2060" s="1" t="s">
        <v>17</v>
      </c>
      <c r="H2060" s="1" t="s">
        <v>11</v>
      </c>
    </row>
    <row r="2061" spans="1:8" x14ac:dyDescent="0.25">
      <c r="A2061" s="1" t="s">
        <v>18</v>
      </c>
      <c r="B2061" s="1" t="s">
        <v>90</v>
      </c>
      <c r="C2061">
        <v>2018</v>
      </c>
      <c r="D2061" s="2">
        <v>105861819.226</v>
      </c>
      <c r="E2061" s="3">
        <v>105.8618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18</v>
      </c>
      <c r="B2062" s="1" t="s">
        <v>90</v>
      </c>
      <c r="C2062">
        <v>2019</v>
      </c>
      <c r="D2062" s="2">
        <v>124761431.6935</v>
      </c>
      <c r="E2062" s="3">
        <v>124.76139999999999</v>
      </c>
      <c r="F2062" s="1" t="s">
        <v>87</v>
      </c>
      <c r="G2062" s="1" t="s">
        <v>19</v>
      </c>
      <c r="H2062" s="1" t="s">
        <v>20</v>
      </c>
    </row>
    <row r="2063" spans="1:8" x14ac:dyDescent="0.25">
      <c r="A2063" s="1" t="s">
        <v>18</v>
      </c>
      <c r="B2063" s="1" t="s">
        <v>90</v>
      </c>
      <c r="C2063">
        <v>2020</v>
      </c>
      <c r="D2063" s="2">
        <v>115202428.8381</v>
      </c>
      <c r="E2063" s="3">
        <v>115.2024</v>
      </c>
      <c r="F2063" s="1" t="s">
        <v>87</v>
      </c>
      <c r="G2063" s="1" t="s">
        <v>19</v>
      </c>
      <c r="H2063" s="1" t="s">
        <v>20</v>
      </c>
    </row>
    <row r="2064" spans="1:8" x14ac:dyDescent="0.25">
      <c r="A2064" s="1" t="s">
        <v>18</v>
      </c>
      <c r="B2064" s="1" t="s">
        <v>90</v>
      </c>
      <c r="C2064">
        <v>2021</v>
      </c>
      <c r="D2064" s="2">
        <v>105151569.11480001</v>
      </c>
      <c r="E2064" s="3">
        <v>105.1516</v>
      </c>
      <c r="F2064" s="1" t="s">
        <v>87</v>
      </c>
      <c r="G2064" s="1" t="s">
        <v>19</v>
      </c>
      <c r="H2064" s="1" t="s">
        <v>20</v>
      </c>
    </row>
    <row r="2065" spans="1:8" x14ac:dyDescent="0.25">
      <c r="A2065" s="1" t="s">
        <v>18</v>
      </c>
      <c r="B2065" s="1" t="s">
        <v>90</v>
      </c>
      <c r="C2065">
        <v>2022</v>
      </c>
      <c r="D2065" s="2">
        <v>108180800</v>
      </c>
      <c r="E2065" s="3">
        <v>108.1808</v>
      </c>
      <c r="F2065" s="1" t="s">
        <v>87</v>
      </c>
      <c r="G2065" s="1" t="s">
        <v>19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2018</v>
      </c>
      <c r="D2066" s="2">
        <v>35526449.7755</v>
      </c>
      <c r="E2066" s="3">
        <v>35.526400000000002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21</v>
      </c>
      <c r="B2067" s="1" t="s">
        <v>90</v>
      </c>
      <c r="C2067">
        <v>2019</v>
      </c>
      <c r="D2067" s="2">
        <v>36628745.627599999</v>
      </c>
      <c r="E2067" s="3">
        <v>36.628700000000002</v>
      </c>
      <c r="F2067" s="1" t="s">
        <v>87</v>
      </c>
      <c r="G2067" s="1" t="s">
        <v>22</v>
      </c>
      <c r="H2067" s="1" t="s">
        <v>20</v>
      </c>
    </row>
    <row r="2068" spans="1:8" x14ac:dyDescent="0.25">
      <c r="A2068" s="1" t="s">
        <v>21</v>
      </c>
      <c r="B2068" s="1" t="s">
        <v>90</v>
      </c>
      <c r="C2068">
        <v>2020</v>
      </c>
      <c r="D2068" s="2">
        <v>34450806.006200001</v>
      </c>
      <c r="E2068" s="3">
        <v>34.450800000000001</v>
      </c>
      <c r="F2068" s="1" t="s">
        <v>87</v>
      </c>
      <c r="G2068" s="1" t="s">
        <v>22</v>
      </c>
      <c r="H2068" s="1" t="s">
        <v>20</v>
      </c>
    </row>
    <row r="2069" spans="1:8" x14ac:dyDescent="0.25">
      <c r="A2069" s="1" t="s">
        <v>21</v>
      </c>
      <c r="B2069" s="1" t="s">
        <v>90</v>
      </c>
      <c r="C2069">
        <v>2021</v>
      </c>
      <c r="D2069" s="2">
        <v>28241193.3495</v>
      </c>
      <c r="E2069" s="3">
        <v>28.241199999999999</v>
      </c>
      <c r="F2069" s="1" t="s">
        <v>87</v>
      </c>
      <c r="G2069" s="1" t="s">
        <v>22</v>
      </c>
      <c r="H2069" s="1" t="s">
        <v>20</v>
      </c>
    </row>
    <row r="2070" spans="1:8" x14ac:dyDescent="0.25">
      <c r="A2070" s="1" t="s">
        <v>21</v>
      </c>
      <c r="B2070" s="1" t="s">
        <v>90</v>
      </c>
      <c r="C2070">
        <v>2022</v>
      </c>
      <c r="D2070" s="2">
        <v>29066220</v>
      </c>
      <c r="E2070" s="3">
        <v>29.066199999999998</v>
      </c>
      <c r="F2070" s="1" t="s">
        <v>87</v>
      </c>
      <c r="G2070" s="1" t="s">
        <v>22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2018</v>
      </c>
      <c r="D2071" s="2">
        <v>507683454.42879999</v>
      </c>
      <c r="E2071" s="3">
        <v>507.68349999999998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23</v>
      </c>
      <c r="B2072" s="1" t="s">
        <v>90</v>
      </c>
      <c r="C2072">
        <v>2019</v>
      </c>
      <c r="D2072" s="2">
        <v>562471800.11960006</v>
      </c>
      <c r="E2072" s="3">
        <v>562.47180000000003</v>
      </c>
      <c r="F2072" s="1" t="s">
        <v>87</v>
      </c>
      <c r="G2072" s="1" t="s">
        <v>24</v>
      </c>
      <c r="H2072" s="1" t="s">
        <v>20</v>
      </c>
    </row>
    <row r="2073" spans="1:8" x14ac:dyDescent="0.25">
      <c r="A2073" s="1" t="s">
        <v>23</v>
      </c>
      <c r="B2073" s="1" t="s">
        <v>90</v>
      </c>
      <c r="C2073">
        <v>2020</v>
      </c>
      <c r="D2073" s="2">
        <v>611414763.88069999</v>
      </c>
      <c r="E2073" s="3">
        <v>611.41480000000001</v>
      </c>
      <c r="F2073" s="1" t="s">
        <v>87</v>
      </c>
      <c r="G2073" s="1" t="s">
        <v>24</v>
      </c>
      <c r="H2073" s="1" t="s">
        <v>20</v>
      </c>
    </row>
    <row r="2074" spans="1:8" x14ac:dyDescent="0.25">
      <c r="A2074" s="1" t="s">
        <v>23</v>
      </c>
      <c r="B2074" s="1" t="s">
        <v>90</v>
      </c>
      <c r="C2074">
        <v>2021</v>
      </c>
      <c r="D2074" s="2">
        <v>664939627.27180004</v>
      </c>
      <c r="E2074" s="3">
        <v>664.93960000000004</v>
      </c>
      <c r="F2074" s="1" t="s">
        <v>87</v>
      </c>
      <c r="G2074" s="1" t="s">
        <v>24</v>
      </c>
      <c r="H2074" s="1" t="s">
        <v>20</v>
      </c>
    </row>
    <row r="2075" spans="1:8" x14ac:dyDescent="0.25">
      <c r="A2075" s="1" t="s">
        <v>23</v>
      </c>
      <c r="B2075" s="1" t="s">
        <v>90</v>
      </c>
      <c r="C2075">
        <v>2022</v>
      </c>
      <c r="D2075" s="2">
        <v>658494200</v>
      </c>
      <c r="E2075" s="3">
        <v>658.49419999999998</v>
      </c>
      <c r="F2075" s="1" t="s">
        <v>87</v>
      </c>
      <c r="G2075" s="1" t="s">
        <v>24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2018</v>
      </c>
      <c r="D2076" s="2">
        <v>169425155.3107</v>
      </c>
      <c r="E2076" s="3">
        <v>169.42519999999999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25</v>
      </c>
      <c r="B2077" s="1" t="s">
        <v>90</v>
      </c>
      <c r="C2077">
        <v>2019</v>
      </c>
      <c r="D2077" s="2">
        <v>163103814.6498</v>
      </c>
      <c r="E2077" s="3">
        <v>163.10380000000001</v>
      </c>
      <c r="F2077" s="1" t="s">
        <v>87</v>
      </c>
      <c r="G2077" s="1" t="s">
        <v>26</v>
      </c>
      <c r="H2077" s="1" t="s">
        <v>20</v>
      </c>
    </row>
    <row r="2078" spans="1:8" x14ac:dyDescent="0.25">
      <c r="A2078" s="1" t="s">
        <v>25</v>
      </c>
      <c r="B2078" s="1" t="s">
        <v>90</v>
      </c>
      <c r="C2078">
        <v>2020</v>
      </c>
      <c r="D2078" s="2">
        <v>147643006.48199999</v>
      </c>
      <c r="E2078" s="3">
        <v>147.643</v>
      </c>
      <c r="F2078" s="1" t="s">
        <v>87</v>
      </c>
      <c r="G2078" s="1" t="s">
        <v>26</v>
      </c>
      <c r="H2078" s="1" t="s">
        <v>20</v>
      </c>
    </row>
    <row r="2079" spans="1:8" x14ac:dyDescent="0.25">
      <c r="A2079" s="1" t="s">
        <v>25</v>
      </c>
      <c r="B2079" s="1" t="s">
        <v>90</v>
      </c>
      <c r="C2079">
        <v>2021</v>
      </c>
      <c r="D2079" s="2">
        <v>135554534.75670001</v>
      </c>
      <c r="E2079" s="3">
        <v>135.55449999999999</v>
      </c>
      <c r="F2079" s="1" t="s">
        <v>87</v>
      </c>
      <c r="G2079" s="1" t="s">
        <v>26</v>
      </c>
      <c r="H2079" s="1" t="s">
        <v>20</v>
      </c>
    </row>
    <row r="2080" spans="1:8" x14ac:dyDescent="0.25">
      <c r="A2080" s="1" t="s">
        <v>25</v>
      </c>
      <c r="B2080" s="1" t="s">
        <v>90</v>
      </c>
      <c r="C2080">
        <v>2022</v>
      </c>
      <c r="D2080" s="2">
        <v>140957670</v>
      </c>
      <c r="E2080" s="3">
        <v>140.95769999999999</v>
      </c>
      <c r="F2080" s="1" t="s">
        <v>87</v>
      </c>
      <c r="G2080" s="1" t="s">
        <v>26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2018</v>
      </c>
      <c r="D2081" s="2">
        <v>135763082.84720001</v>
      </c>
      <c r="E2081" s="3">
        <v>135.76310000000001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27</v>
      </c>
      <c r="B2082" s="1" t="s">
        <v>90</v>
      </c>
      <c r="C2082">
        <v>2019</v>
      </c>
      <c r="D2082" s="2">
        <v>129242320.44660001</v>
      </c>
      <c r="E2082" s="3">
        <v>129.2423</v>
      </c>
      <c r="F2082" s="1" t="s">
        <v>87</v>
      </c>
      <c r="G2082" s="1" t="s">
        <v>28</v>
      </c>
      <c r="H2082" s="1" t="s">
        <v>20</v>
      </c>
    </row>
    <row r="2083" spans="1:8" x14ac:dyDescent="0.25">
      <c r="A2083" s="1" t="s">
        <v>27</v>
      </c>
      <c r="B2083" s="1" t="s">
        <v>90</v>
      </c>
      <c r="C2083">
        <v>2020</v>
      </c>
      <c r="D2083" s="2">
        <v>124053607.1921</v>
      </c>
      <c r="E2083" s="3">
        <v>124.0536</v>
      </c>
      <c r="F2083" s="1" t="s">
        <v>87</v>
      </c>
      <c r="G2083" s="1" t="s">
        <v>28</v>
      </c>
      <c r="H2083" s="1" t="s">
        <v>20</v>
      </c>
    </row>
    <row r="2084" spans="1:8" x14ac:dyDescent="0.25">
      <c r="A2084" s="1" t="s">
        <v>27</v>
      </c>
      <c r="B2084" s="1" t="s">
        <v>90</v>
      </c>
      <c r="C2084">
        <v>2021</v>
      </c>
      <c r="D2084" s="2">
        <v>125705521.0835</v>
      </c>
      <c r="E2084" s="3">
        <v>125.7055</v>
      </c>
      <c r="F2084" s="1" t="s">
        <v>87</v>
      </c>
      <c r="G2084" s="1" t="s">
        <v>28</v>
      </c>
      <c r="H2084" s="1" t="s">
        <v>20</v>
      </c>
    </row>
    <row r="2085" spans="1:8" x14ac:dyDescent="0.25">
      <c r="A2085" s="1" t="s">
        <v>27</v>
      </c>
      <c r="B2085" s="1" t="s">
        <v>90</v>
      </c>
      <c r="C2085">
        <v>2022</v>
      </c>
      <c r="D2085" s="2">
        <v>123662640</v>
      </c>
      <c r="E2085" s="3">
        <v>123.6626</v>
      </c>
      <c r="F2085" s="1" t="s">
        <v>87</v>
      </c>
      <c r="G2085" s="1" t="s">
        <v>28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2018</v>
      </c>
      <c r="D2086" s="2">
        <v>488564322.83240002</v>
      </c>
      <c r="E2086" s="3">
        <v>488.5643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29</v>
      </c>
      <c r="B2087" s="1" t="s">
        <v>90</v>
      </c>
      <c r="C2087">
        <v>2019</v>
      </c>
      <c r="D2087" s="2">
        <v>398909399.45020002</v>
      </c>
      <c r="E2087" s="3">
        <v>398.90940000000001</v>
      </c>
      <c r="F2087" s="1" t="s">
        <v>87</v>
      </c>
      <c r="G2087" s="1" t="s">
        <v>30</v>
      </c>
      <c r="H2087" s="1" t="s">
        <v>20</v>
      </c>
    </row>
    <row r="2088" spans="1:8" x14ac:dyDescent="0.25">
      <c r="A2088" s="1" t="s">
        <v>29</v>
      </c>
      <c r="B2088" s="1" t="s">
        <v>90</v>
      </c>
      <c r="C2088">
        <v>2020</v>
      </c>
      <c r="D2088" s="2">
        <v>620136819.34309995</v>
      </c>
      <c r="E2088" s="3">
        <v>620.13679999999999</v>
      </c>
      <c r="F2088" s="1" t="s">
        <v>87</v>
      </c>
      <c r="G2088" s="1" t="s">
        <v>30</v>
      </c>
      <c r="H2088" s="1" t="s">
        <v>20</v>
      </c>
    </row>
    <row r="2089" spans="1:8" x14ac:dyDescent="0.25">
      <c r="A2089" s="1" t="s">
        <v>29</v>
      </c>
      <c r="B2089" s="1" t="s">
        <v>90</v>
      </c>
      <c r="C2089">
        <v>2021</v>
      </c>
      <c r="D2089" s="2">
        <v>524202937.35390002</v>
      </c>
      <c r="E2089" s="3">
        <v>524.2029</v>
      </c>
      <c r="F2089" s="1" t="s">
        <v>87</v>
      </c>
      <c r="G2089" s="1" t="s">
        <v>30</v>
      </c>
      <c r="H2089" s="1" t="s">
        <v>20</v>
      </c>
    </row>
    <row r="2090" spans="1:8" x14ac:dyDescent="0.25">
      <c r="A2090" s="1" t="s">
        <v>29</v>
      </c>
      <c r="B2090" s="1" t="s">
        <v>90</v>
      </c>
      <c r="C2090">
        <v>2022</v>
      </c>
      <c r="D2090" s="2">
        <v>515639040</v>
      </c>
      <c r="E2090" s="3">
        <v>515.63900000000001</v>
      </c>
      <c r="F2090" s="1" t="s">
        <v>87</v>
      </c>
      <c r="G2090" s="1" t="s">
        <v>30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2018</v>
      </c>
      <c r="D2091" s="2">
        <v>133947931.58580001</v>
      </c>
      <c r="E2091" s="3">
        <v>133.9479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31</v>
      </c>
      <c r="B2092" s="1" t="s">
        <v>90</v>
      </c>
      <c r="C2092">
        <v>2019</v>
      </c>
      <c r="D2092" s="2">
        <v>131469715.08230001</v>
      </c>
      <c r="E2092" s="3">
        <v>131.46969999999999</v>
      </c>
      <c r="F2092" s="1" t="s">
        <v>87</v>
      </c>
      <c r="G2092" s="1" t="s">
        <v>32</v>
      </c>
      <c r="H2092" s="1" t="s">
        <v>20</v>
      </c>
    </row>
    <row r="2093" spans="1:8" x14ac:dyDescent="0.25">
      <c r="A2093" s="1" t="s">
        <v>31</v>
      </c>
      <c r="B2093" s="1" t="s">
        <v>90</v>
      </c>
      <c r="C2093">
        <v>2020</v>
      </c>
      <c r="D2093" s="2">
        <v>123788840.587</v>
      </c>
      <c r="E2093" s="3">
        <v>123.78879999999999</v>
      </c>
      <c r="F2093" s="1" t="s">
        <v>87</v>
      </c>
      <c r="G2093" s="1" t="s">
        <v>32</v>
      </c>
      <c r="H2093" s="1" t="s">
        <v>20</v>
      </c>
    </row>
    <row r="2094" spans="1:8" x14ac:dyDescent="0.25">
      <c r="A2094" s="1" t="s">
        <v>31</v>
      </c>
      <c r="B2094" s="1" t="s">
        <v>90</v>
      </c>
      <c r="C2094">
        <v>2021</v>
      </c>
      <c r="D2094" s="2">
        <v>137886194.088</v>
      </c>
      <c r="E2094" s="3">
        <v>137.8862</v>
      </c>
      <c r="F2094" s="1" t="s">
        <v>87</v>
      </c>
      <c r="G2094" s="1" t="s">
        <v>32</v>
      </c>
      <c r="H2094" s="1" t="s">
        <v>20</v>
      </c>
    </row>
    <row r="2095" spans="1:8" x14ac:dyDescent="0.25">
      <c r="A2095" s="1" t="s">
        <v>31</v>
      </c>
      <c r="B2095" s="1" t="s">
        <v>90</v>
      </c>
      <c r="C2095">
        <v>2022</v>
      </c>
      <c r="D2095" s="2">
        <v>127859580</v>
      </c>
      <c r="E2095" s="3">
        <v>127.8596</v>
      </c>
      <c r="F2095" s="1" t="s">
        <v>87</v>
      </c>
      <c r="G2095" s="1" t="s">
        <v>32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2018</v>
      </c>
      <c r="D2096" s="2">
        <v>359133429.98369998</v>
      </c>
      <c r="E2096" s="3">
        <v>359.13339999999999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33</v>
      </c>
      <c r="B2097" s="1" t="s">
        <v>90</v>
      </c>
      <c r="C2097">
        <v>2019</v>
      </c>
      <c r="D2097" s="2">
        <v>354519396.27520001</v>
      </c>
      <c r="E2097" s="3">
        <v>354.51940000000002</v>
      </c>
      <c r="F2097" s="1" t="s">
        <v>87</v>
      </c>
      <c r="G2097" s="1" t="s">
        <v>34</v>
      </c>
      <c r="H2097" s="1" t="s">
        <v>20</v>
      </c>
    </row>
    <row r="2098" spans="1:8" x14ac:dyDescent="0.25">
      <c r="A2098" s="1" t="s">
        <v>33</v>
      </c>
      <c r="B2098" s="1" t="s">
        <v>90</v>
      </c>
      <c r="C2098">
        <v>2020</v>
      </c>
      <c r="D2098" s="2">
        <v>533526292.61650002</v>
      </c>
      <c r="E2098" s="3">
        <v>533.52629999999999</v>
      </c>
      <c r="F2098" s="1" t="s">
        <v>87</v>
      </c>
      <c r="G2098" s="1" t="s">
        <v>34</v>
      </c>
      <c r="H2098" s="1" t="s">
        <v>20</v>
      </c>
    </row>
    <row r="2099" spans="1:8" x14ac:dyDescent="0.25">
      <c r="A2099" s="1" t="s">
        <v>33</v>
      </c>
      <c r="B2099" s="1" t="s">
        <v>90</v>
      </c>
      <c r="C2099">
        <v>2021</v>
      </c>
      <c r="D2099" s="2">
        <v>562227297.67110002</v>
      </c>
      <c r="E2099" s="3">
        <v>562.22730000000001</v>
      </c>
      <c r="F2099" s="1" t="s">
        <v>87</v>
      </c>
      <c r="G2099" s="1" t="s">
        <v>34</v>
      </c>
      <c r="H2099" s="1" t="s">
        <v>20</v>
      </c>
    </row>
    <row r="2100" spans="1:8" x14ac:dyDescent="0.25">
      <c r="A2100" s="1" t="s">
        <v>33</v>
      </c>
      <c r="B2100" s="1" t="s">
        <v>90</v>
      </c>
      <c r="C2100">
        <v>2022</v>
      </c>
      <c r="D2100" s="2">
        <v>500134900</v>
      </c>
      <c r="E2100" s="3">
        <v>500.13490000000002</v>
      </c>
      <c r="F2100" s="1" t="s">
        <v>87</v>
      </c>
      <c r="G2100" s="1" t="s">
        <v>34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2018</v>
      </c>
      <c r="D2101" s="2">
        <v>857931778.56819999</v>
      </c>
      <c r="E2101" s="3">
        <v>857.93179999999995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35</v>
      </c>
      <c r="B2102" s="1" t="s">
        <v>90</v>
      </c>
      <c r="C2102">
        <v>2019</v>
      </c>
      <c r="D2102" s="2">
        <v>917916872.83150005</v>
      </c>
      <c r="E2102" s="3">
        <v>917.91690000000006</v>
      </c>
      <c r="F2102" s="1" t="s">
        <v>87</v>
      </c>
      <c r="G2102" s="1" t="s">
        <v>36</v>
      </c>
      <c r="H2102" s="1" t="s">
        <v>20</v>
      </c>
    </row>
    <row r="2103" spans="1:8" x14ac:dyDescent="0.25">
      <c r="A2103" s="1" t="s">
        <v>35</v>
      </c>
      <c r="B2103" s="1" t="s">
        <v>90</v>
      </c>
      <c r="C2103">
        <v>2020</v>
      </c>
      <c r="D2103" s="2">
        <v>1180080884.7702999</v>
      </c>
      <c r="E2103" s="3">
        <v>1180.0808999999999</v>
      </c>
      <c r="F2103" s="1" t="s">
        <v>87</v>
      </c>
      <c r="G2103" s="1" t="s">
        <v>36</v>
      </c>
      <c r="H2103" s="1" t="s">
        <v>20</v>
      </c>
    </row>
    <row r="2104" spans="1:8" x14ac:dyDescent="0.25">
      <c r="A2104" s="1" t="s">
        <v>35</v>
      </c>
      <c r="B2104" s="1" t="s">
        <v>90</v>
      </c>
      <c r="C2104">
        <v>2021</v>
      </c>
      <c r="D2104" s="2">
        <v>1192620866.2709</v>
      </c>
      <c r="E2104" s="3">
        <v>1192.6208999999999</v>
      </c>
      <c r="F2104" s="1" t="s">
        <v>87</v>
      </c>
      <c r="G2104" s="1" t="s">
        <v>36</v>
      </c>
      <c r="H2104" s="1" t="s">
        <v>20</v>
      </c>
    </row>
    <row r="2105" spans="1:8" x14ac:dyDescent="0.25">
      <c r="A2105" s="1" t="s">
        <v>35</v>
      </c>
      <c r="B2105" s="1" t="s">
        <v>90</v>
      </c>
      <c r="C2105">
        <v>2022</v>
      </c>
      <c r="D2105" s="2">
        <v>1151493970</v>
      </c>
      <c r="E2105" s="3">
        <v>1151.4939999999999</v>
      </c>
      <c r="F2105" s="1" t="s">
        <v>87</v>
      </c>
      <c r="G2105" s="1" t="s">
        <v>36</v>
      </c>
      <c r="H2105" s="1" t="s">
        <v>20</v>
      </c>
    </row>
    <row r="2106" spans="1:8" x14ac:dyDescent="0.25">
      <c r="A2106" s="1" t="s">
        <v>37</v>
      </c>
      <c r="B2106" s="1" t="s">
        <v>90</v>
      </c>
      <c r="C2106">
        <v>2018</v>
      </c>
      <c r="D2106" s="2">
        <v>13595724805.0711</v>
      </c>
      <c r="E2106" s="3">
        <v>13595.7248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37</v>
      </c>
      <c r="B2107" s="1" t="s">
        <v>90</v>
      </c>
      <c r="C2107">
        <v>2019</v>
      </c>
      <c r="D2107" s="2">
        <v>13928943978.616501</v>
      </c>
      <c r="E2107" s="3">
        <v>13928.944</v>
      </c>
      <c r="F2107" s="1" t="s">
        <v>87</v>
      </c>
      <c r="G2107" s="1" t="s">
        <v>38</v>
      </c>
      <c r="H2107" s="1" t="s">
        <v>39</v>
      </c>
    </row>
    <row r="2108" spans="1:8" x14ac:dyDescent="0.25">
      <c r="A2108" s="1" t="s">
        <v>37</v>
      </c>
      <c r="B2108" s="1" t="s">
        <v>90</v>
      </c>
      <c r="C2108">
        <v>2020</v>
      </c>
      <c r="D2108" s="2">
        <v>15514977069.949699</v>
      </c>
      <c r="E2108" s="3">
        <v>15514.9771</v>
      </c>
      <c r="F2108" s="1" t="s">
        <v>87</v>
      </c>
      <c r="G2108" s="1" t="s">
        <v>38</v>
      </c>
      <c r="H2108" s="1" t="s">
        <v>39</v>
      </c>
    </row>
    <row r="2109" spans="1:8" x14ac:dyDescent="0.25">
      <c r="A2109" s="1" t="s">
        <v>37</v>
      </c>
      <c r="B2109" s="1" t="s">
        <v>90</v>
      </c>
      <c r="C2109">
        <v>2021</v>
      </c>
      <c r="D2109" s="2">
        <v>15200211803.6978</v>
      </c>
      <c r="E2109" s="3">
        <v>15200.211799999999</v>
      </c>
      <c r="F2109" s="1" t="s">
        <v>87</v>
      </c>
      <c r="G2109" s="1" t="s">
        <v>38</v>
      </c>
      <c r="H2109" s="1" t="s">
        <v>39</v>
      </c>
    </row>
    <row r="2110" spans="1:8" x14ac:dyDescent="0.25">
      <c r="A2110" s="1" t="s">
        <v>37</v>
      </c>
      <c r="B2110" s="1" t="s">
        <v>90</v>
      </c>
      <c r="C2110">
        <v>2022</v>
      </c>
      <c r="D2110" s="2">
        <v>14574112400</v>
      </c>
      <c r="E2110" s="3">
        <v>14574.1124</v>
      </c>
      <c r="F2110" s="1" t="s">
        <v>87</v>
      </c>
      <c r="G2110" s="1" t="s">
        <v>38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2018</v>
      </c>
      <c r="D2111" s="2">
        <v>608523879.57930005</v>
      </c>
      <c r="E2111" s="3">
        <v>608.52390000000003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59</v>
      </c>
      <c r="B2112" s="1" t="s">
        <v>90</v>
      </c>
      <c r="C2112">
        <v>2019</v>
      </c>
      <c r="D2112" s="2">
        <v>489943725.06650001</v>
      </c>
      <c r="E2112" s="3">
        <v>489.94369999999998</v>
      </c>
      <c r="F2112" s="1" t="s">
        <v>87</v>
      </c>
      <c r="G2112" s="1" t="s">
        <v>60</v>
      </c>
      <c r="H2112" s="1" t="s">
        <v>39</v>
      </c>
    </row>
    <row r="2113" spans="1:8" x14ac:dyDescent="0.25">
      <c r="A2113" s="1" t="s">
        <v>59</v>
      </c>
      <c r="B2113" s="1" t="s">
        <v>90</v>
      </c>
      <c r="C2113">
        <v>2020</v>
      </c>
      <c r="D2113" s="2">
        <v>519761051.36830002</v>
      </c>
      <c r="E2113" s="3">
        <v>519.76110000000006</v>
      </c>
      <c r="F2113" s="1" t="s">
        <v>87</v>
      </c>
      <c r="G2113" s="1" t="s">
        <v>60</v>
      </c>
      <c r="H2113" s="1" t="s">
        <v>39</v>
      </c>
    </row>
    <row r="2114" spans="1:8" x14ac:dyDescent="0.25">
      <c r="A2114" s="1" t="s">
        <v>59</v>
      </c>
      <c r="B2114" s="1" t="s">
        <v>90</v>
      </c>
      <c r="C2114">
        <v>2021</v>
      </c>
      <c r="D2114" s="2">
        <v>537286584.04219997</v>
      </c>
      <c r="E2114" s="3">
        <v>537.28660000000002</v>
      </c>
      <c r="F2114" s="1" t="s">
        <v>87</v>
      </c>
      <c r="G2114" s="1" t="s">
        <v>60</v>
      </c>
      <c r="H2114" s="1" t="s">
        <v>39</v>
      </c>
    </row>
    <row r="2115" spans="1:8" x14ac:dyDescent="0.25">
      <c r="A2115" s="1" t="s">
        <v>59</v>
      </c>
      <c r="B2115" s="1" t="s">
        <v>90</v>
      </c>
      <c r="C2115">
        <v>2022</v>
      </c>
      <c r="D2115" s="2">
        <v>538728540</v>
      </c>
      <c r="E2115" s="3">
        <v>538.72850000000005</v>
      </c>
      <c r="F2115" s="1" t="s">
        <v>87</v>
      </c>
      <c r="G2115" s="1" t="s">
        <v>60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2018</v>
      </c>
      <c r="D2116" s="2">
        <v>1037834638.876</v>
      </c>
      <c r="E2116" s="3">
        <v>1037.8345999999999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70</v>
      </c>
      <c r="B2117" s="1" t="s">
        <v>90</v>
      </c>
      <c r="C2117">
        <v>2019</v>
      </c>
      <c r="D2117" s="2">
        <v>1011563123.9152</v>
      </c>
      <c r="E2117" s="3">
        <v>1011.5631</v>
      </c>
      <c r="F2117" s="1" t="s">
        <v>87</v>
      </c>
      <c r="G2117" s="1" t="s">
        <v>71</v>
      </c>
      <c r="H2117" s="1" t="s">
        <v>39</v>
      </c>
    </row>
    <row r="2118" spans="1:8" x14ac:dyDescent="0.25">
      <c r="A2118" s="1" t="s">
        <v>70</v>
      </c>
      <c r="B2118" s="1" t="s">
        <v>90</v>
      </c>
      <c r="C2118">
        <v>2020</v>
      </c>
      <c r="D2118" s="2">
        <v>1070732562.2228</v>
      </c>
      <c r="E2118" s="3">
        <v>1070.7326</v>
      </c>
      <c r="F2118" s="1" t="s">
        <v>87</v>
      </c>
      <c r="G2118" s="1" t="s">
        <v>71</v>
      </c>
      <c r="H2118" s="1" t="s">
        <v>39</v>
      </c>
    </row>
    <row r="2119" spans="1:8" x14ac:dyDescent="0.25">
      <c r="A2119" s="1" t="s">
        <v>70</v>
      </c>
      <c r="B2119" s="1" t="s">
        <v>90</v>
      </c>
      <c r="C2119">
        <v>2021</v>
      </c>
      <c r="D2119" s="2">
        <v>1077424123.6236999</v>
      </c>
      <c r="E2119" s="3">
        <v>1077.4241</v>
      </c>
      <c r="F2119" s="1" t="s">
        <v>87</v>
      </c>
      <c r="G2119" s="1" t="s">
        <v>71</v>
      </c>
      <c r="H2119" s="1" t="s">
        <v>39</v>
      </c>
    </row>
    <row r="2120" spans="1:8" x14ac:dyDescent="0.25">
      <c r="A2120" s="1" t="s">
        <v>70</v>
      </c>
      <c r="B2120" s="1" t="s">
        <v>90</v>
      </c>
      <c r="C2120">
        <v>2022</v>
      </c>
      <c r="D2120" s="2">
        <v>1035086000</v>
      </c>
      <c r="E2120" s="3">
        <v>1035.086</v>
      </c>
      <c r="F2120" s="1" t="s">
        <v>87</v>
      </c>
      <c r="G2120" s="1" t="s">
        <v>71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2018</v>
      </c>
      <c r="D2121" s="2">
        <v>6037360686.9961996</v>
      </c>
      <c r="E2121" s="3">
        <v>6037.3607000000002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40</v>
      </c>
      <c r="B2122" s="1" t="s">
        <v>90</v>
      </c>
      <c r="C2122">
        <v>2019</v>
      </c>
      <c r="D2122" s="2">
        <v>6335264787.6472998</v>
      </c>
      <c r="E2122" s="3">
        <v>6335.2647999999999</v>
      </c>
      <c r="F2122" s="1" t="s">
        <v>87</v>
      </c>
      <c r="G2122" s="1" t="s">
        <v>41</v>
      </c>
      <c r="H2122" s="1" t="s">
        <v>39</v>
      </c>
    </row>
    <row r="2123" spans="1:8" x14ac:dyDescent="0.25">
      <c r="A2123" s="1" t="s">
        <v>40</v>
      </c>
      <c r="B2123" s="1" t="s">
        <v>90</v>
      </c>
      <c r="C2123">
        <v>2020</v>
      </c>
      <c r="D2123" s="2">
        <v>6184633254.4839001</v>
      </c>
      <c r="E2123" s="3">
        <v>6184.6333000000004</v>
      </c>
      <c r="F2123" s="1" t="s">
        <v>87</v>
      </c>
      <c r="G2123" s="1" t="s">
        <v>41</v>
      </c>
      <c r="H2123" s="1" t="s">
        <v>39</v>
      </c>
    </row>
    <row r="2124" spans="1:8" x14ac:dyDescent="0.25">
      <c r="A2124" s="1" t="s">
        <v>40</v>
      </c>
      <c r="B2124" s="1" t="s">
        <v>90</v>
      </c>
      <c r="C2124">
        <v>2021</v>
      </c>
      <c r="D2124" s="2">
        <v>5993091329.1654997</v>
      </c>
      <c r="E2124" s="3">
        <v>5993.0913</v>
      </c>
      <c r="F2124" s="1" t="s">
        <v>87</v>
      </c>
      <c r="G2124" s="1" t="s">
        <v>41</v>
      </c>
      <c r="H2124" s="1" t="s">
        <v>39</v>
      </c>
    </row>
    <row r="2125" spans="1:8" x14ac:dyDescent="0.25">
      <c r="A2125" s="1" t="s">
        <v>40</v>
      </c>
      <c r="B2125" s="1" t="s">
        <v>90</v>
      </c>
      <c r="C2125">
        <v>2022</v>
      </c>
      <c r="D2125" s="2">
        <v>5351097480</v>
      </c>
      <c r="E2125" s="3">
        <v>5351.0974999999999</v>
      </c>
      <c r="F2125" s="1" t="s">
        <v>87</v>
      </c>
      <c r="G2125" s="1" t="s">
        <v>41</v>
      </c>
      <c r="H2125" s="1" t="s">
        <v>39</v>
      </c>
    </row>
    <row r="2126" spans="1:8" x14ac:dyDescent="0.25">
      <c r="A2126" s="1" t="s">
        <v>42</v>
      </c>
      <c r="B2126" s="1" t="s">
        <v>90</v>
      </c>
      <c r="C2126">
        <v>2018</v>
      </c>
      <c r="D2126" s="2">
        <v>6666932601.1238003</v>
      </c>
      <c r="E2126" s="3">
        <v>6666.9326000000001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42</v>
      </c>
      <c r="B2127" s="1" t="s">
        <v>90</v>
      </c>
      <c r="C2127">
        <v>2019</v>
      </c>
      <c r="D2127" s="2">
        <v>7322275894.1722002</v>
      </c>
      <c r="E2127" s="3">
        <v>7322.2758999999996</v>
      </c>
      <c r="F2127" s="1" t="s">
        <v>87</v>
      </c>
      <c r="G2127" s="1" t="s">
        <v>43</v>
      </c>
      <c r="H2127" s="1" t="s">
        <v>44</v>
      </c>
    </row>
    <row r="2128" spans="1:8" x14ac:dyDescent="0.25">
      <c r="A2128" s="1" t="s">
        <v>42</v>
      </c>
      <c r="B2128" s="1" t="s">
        <v>90</v>
      </c>
      <c r="C2128">
        <v>2020</v>
      </c>
      <c r="D2128" s="2">
        <v>7938732143.3894997</v>
      </c>
      <c r="E2128" s="3">
        <v>7938.7321000000002</v>
      </c>
      <c r="F2128" s="1" t="s">
        <v>87</v>
      </c>
      <c r="G2128" s="1" t="s">
        <v>43</v>
      </c>
      <c r="H2128" s="1" t="s">
        <v>44</v>
      </c>
    </row>
    <row r="2129" spans="1:8" x14ac:dyDescent="0.25">
      <c r="A2129" s="1" t="s">
        <v>42</v>
      </c>
      <c r="B2129" s="1" t="s">
        <v>90</v>
      </c>
      <c r="C2129">
        <v>2021</v>
      </c>
      <c r="D2129" s="2">
        <v>8033037751.7000999</v>
      </c>
      <c r="E2129" s="3">
        <v>8033.0378000000001</v>
      </c>
      <c r="F2129" s="1" t="s">
        <v>87</v>
      </c>
      <c r="G2129" s="1" t="s">
        <v>43</v>
      </c>
      <c r="H2129" s="1" t="s">
        <v>44</v>
      </c>
    </row>
    <row r="2130" spans="1:8" x14ac:dyDescent="0.25">
      <c r="A2130" s="1" t="s">
        <v>42</v>
      </c>
      <c r="B2130" s="1" t="s">
        <v>90</v>
      </c>
      <c r="C2130">
        <v>2022</v>
      </c>
      <c r="D2130" s="2">
        <v>7503170550</v>
      </c>
      <c r="E2130" s="3">
        <v>7503.1706000000004</v>
      </c>
      <c r="F2130" s="1" t="s">
        <v>87</v>
      </c>
      <c r="G2130" s="1" t="s">
        <v>43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2018</v>
      </c>
      <c r="D2131" s="2">
        <v>5397081944.6873999</v>
      </c>
      <c r="E2131" s="3">
        <v>5397.0819000000001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61</v>
      </c>
      <c r="B2132" s="1" t="s">
        <v>90</v>
      </c>
      <c r="C2132">
        <v>2019</v>
      </c>
      <c r="D2132" s="2">
        <v>5409250418.0780001</v>
      </c>
      <c r="E2132" s="3">
        <v>5409.2503999999999</v>
      </c>
      <c r="F2132" s="1" t="s">
        <v>87</v>
      </c>
      <c r="G2132" s="1" t="s">
        <v>62</v>
      </c>
      <c r="H2132" s="1" t="s">
        <v>44</v>
      </c>
    </row>
    <row r="2133" spans="1:8" x14ac:dyDescent="0.25">
      <c r="A2133" s="1" t="s">
        <v>61</v>
      </c>
      <c r="B2133" s="1" t="s">
        <v>90</v>
      </c>
      <c r="C2133">
        <v>2020</v>
      </c>
      <c r="D2133" s="2">
        <v>6372674860.4989004</v>
      </c>
      <c r="E2133" s="3">
        <v>6372.6749</v>
      </c>
      <c r="F2133" s="1" t="s">
        <v>87</v>
      </c>
      <c r="G2133" s="1" t="s">
        <v>62</v>
      </c>
      <c r="H2133" s="1" t="s">
        <v>44</v>
      </c>
    </row>
    <row r="2134" spans="1:8" x14ac:dyDescent="0.25">
      <c r="A2134" s="1" t="s">
        <v>61</v>
      </c>
      <c r="B2134" s="1" t="s">
        <v>90</v>
      </c>
      <c r="C2134">
        <v>2021</v>
      </c>
      <c r="D2134" s="2">
        <v>6346705797.849</v>
      </c>
      <c r="E2134" s="3">
        <v>6346.7057999999997</v>
      </c>
      <c r="F2134" s="1" t="s">
        <v>87</v>
      </c>
      <c r="G2134" s="1" t="s">
        <v>62</v>
      </c>
      <c r="H2134" s="1" t="s">
        <v>44</v>
      </c>
    </row>
    <row r="2135" spans="1:8" x14ac:dyDescent="0.25">
      <c r="A2135" s="1" t="s">
        <v>61</v>
      </c>
      <c r="B2135" s="1" t="s">
        <v>90</v>
      </c>
      <c r="C2135">
        <v>2022</v>
      </c>
      <c r="D2135" s="2">
        <v>5545541280</v>
      </c>
      <c r="E2135" s="3">
        <v>5545.5412999999999</v>
      </c>
      <c r="F2135" s="1" t="s">
        <v>87</v>
      </c>
      <c r="G2135" s="1" t="s">
        <v>62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2018</v>
      </c>
      <c r="D2136" s="2">
        <v>6081931843.2021999</v>
      </c>
      <c r="E2136" s="3">
        <v>6081.9318000000003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63</v>
      </c>
      <c r="B2137" s="1" t="s">
        <v>90</v>
      </c>
      <c r="C2137">
        <v>2019</v>
      </c>
      <c r="D2137" s="2">
        <v>5937910530.5375004</v>
      </c>
      <c r="E2137" s="3">
        <v>5937.9105</v>
      </c>
      <c r="F2137" s="1" t="s">
        <v>87</v>
      </c>
      <c r="G2137" s="1" t="s">
        <v>64</v>
      </c>
      <c r="H2137" s="1" t="s">
        <v>44</v>
      </c>
    </row>
    <row r="2138" spans="1:8" x14ac:dyDescent="0.25">
      <c r="A2138" s="1" t="s">
        <v>63</v>
      </c>
      <c r="B2138" s="1" t="s">
        <v>90</v>
      </c>
      <c r="C2138">
        <v>2020</v>
      </c>
      <c r="D2138" s="2">
        <v>6769145107.9003</v>
      </c>
      <c r="E2138" s="3">
        <v>6769.1450999999997</v>
      </c>
      <c r="F2138" s="1" t="s">
        <v>87</v>
      </c>
      <c r="G2138" s="1" t="s">
        <v>64</v>
      </c>
      <c r="H2138" s="1" t="s">
        <v>44</v>
      </c>
    </row>
    <row r="2139" spans="1:8" x14ac:dyDescent="0.25">
      <c r="A2139" s="1" t="s">
        <v>63</v>
      </c>
      <c r="B2139" s="1" t="s">
        <v>90</v>
      </c>
      <c r="C2139">
        <v>2021</v>
      </c>
      <c r="D2139" s="2">
        <v>7223358901.3800001</v>
      </c>
      <c r="E2139" s="3">
        <v>7223.3589000000002</v>
      </c>
      <c r="F2139" s="1" t="s">
        <v>87</v>
      </c>
      <c r="G2139" s="1" t="s">
        <v>64</v>
      </c>
      <c r="H2139" s="1" t="s">
        <v>44</v>
      </c>
    </row>
    <row r="2140" spans="1:8" x14ac:dyDescent="0.25">
      <c r="A2140" s="1" t="s">
        <v>63</v>
      </c>
      <c r="B2140" s="1" t="s">
        <v>90</v>
      </c>
      <c r="C2140">
        <v>2022</v>
      </c>
      <c r="D2140" s="2">
        <v>6710214840</v>
      </c>
      <c r="E2140" s="3">
        <v>6710.2147999999997</v>
      </c>
      <c r="F2140" s="1" t="s">
        <v>87</v>
      </c>
      <c r="G2140" s="1" t="s">
        <v>64</v>
      </c>
      <c r="H2140" s="1" t="s">
        <v>44</v>
      </c>
    </row>
    <row r="2141" spans="1:8" x14ac:dyDescent="0.25">
      <c r="A2141" s="1" t="s">
        <v>45</v>
      </c>
      <c r="B2141" s="1" t="s">
        <v>90</v>
      </c>
      <c r="C2141">
        <v>2018</v>
      </c>
      <c r="D2141" s="2">
        <v>185418178.40740001</v>
      </c>
      <c r="E2141" s="3">
        <v>185.41820000000001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45</v>
      </c>
      <c r="B2142" s="1" t="s">
        <v>90</v>
      </c>
      <c r="C2142">
        <v>2019</v>
      </c>
      <c r="D2142" s="2">
        <v>198927636.57440001</v>
      </c>
      <c r="E2142" s="3">
        <v>198.92760000000001</v>
      </c>
      <c r="F2142" s="1" t="s">
        <v>87</v>
      </c>
      <c r="G2142" s="1" t="s">
        <v>46</v>
      </c>
      <c r="H2142" s="1" t="s">
        <v>47</v>
      </c>
    </row>
    <row r="2143" spans="1:8" x14ac:dyDescent="0.25">
      <c r="A2143" s="1" t="s">
        <v>45</v>
      </c>
      <c r="B2143" s="1" t="s">
        <v>90</v>
      </c>
      <c r="C2143">
        <v>2020</v>
      </c>
      <c r="D2143" s="2">
        <v>241492154.53349999</v>
      </c>
      <c r="E2143" s="3">
        <v>241.4922</v>
      </c>
      <c r="F2143" s="1" t="s">
        <v>87</v>
      </c>
      <c r="G2143" s="1" t="s">
        <v>46</v>
      </c>
      <c r="H2143" s="1" t="s">
        <v>47</v>
      </c>
    </row>
    <row r="2144" spans="1:8" x14ac:dyDescent="0.25">
      <c r="A2144" s="1" t="s">
        <v>45</v>
      </c>
      <c r="B2144" s="1" t="s">
        <v>90</v>
      </c>
      <c r="C2144">
        <v>2021</v>
      </c>
      <c r="D2144" s="2">
        <v>251196546.63260001</v>
      </c>
      <c r="E2144" s="3">
        <v>251.19649999999999</v>
      </c>
      <c r="F2144" s="1" t="s">
        <v>87</v>
      </c>
      <c r="G2144" s="1" t="s">
        <v>46</v>
      </c>
      <c r="H2144" s="1" t="s">
        <v>47</v>
      </c>
    </row>
    <row r="2145" spans="1:8" x14ac:dyDescent="0.25">
      <c r="A2145" s="1" t="s">
        <v>45</v>
      </c>
      <c r="B2145" s="1" t="s">
        <v>90</v>
      </c>
      <c r="C2145">
        <v>2022</v>
      </c>
      <c r="D2145" s="2">
        <v>220207750</v>
      </c>
      <c r="E2145" s="3">
        <v>220.20779999999999</v>
      </c>
      <c r="F2145" s="1" t="s">
        <v>87</v>
      </c>
      <c r="G2145" s="1" t="s">
        <v>46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2018</v>
      </c>
      <c r="D2146" s="2">
        <v>870240392.25600004</v>
      </c>
      <c r="E2146" s="3">
        <v>870.24040000000002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48</v>
      </c>
      <c r="B2147" s="1" t="s">
        <v>90</v>
      </c>
      <c r="C2147">
        <v>2019</v>
      </c>
      <c r="D2147" s="2">
        <v>854826374.47000003</v>
      </c>
      <c r="E2147" s="3">
        <v>854.82640000000004</v>
      </c>
      <c r="F2147" s="1" t="s">
        <v>87</v>
      </c>
      <c r="G2147" s="1" t="s">
        <v>49</v>
      </c>
      <c r="H2147" s="1" t="s">
        <v>47</v>
      </c>
    </row>
    <row r="2148" spans="1:8" x14ac:dyDescent="0.25">
      <c r="A2148" s="1" t="s">
        <v>48</v>
      </c>
      <c r="B2148" s="1" t="s">
        <v>90</v>
      </c>
      <c r="C2148">
        <v>2020</v>
      </c>
      <c r="D2148" s="2">
        <v>852790945.43210006</v>
      </c>
      <c r="E2148" s="3">
        <v>852.79089999999997</v>
      </c>
      <c r="F2148" s="1" t="s">
        <v>87</v>
      </c>
      <c r="G2148" s="1" t="s">
        <v>49</v>
      </c>
      <c r="H2148" s="1" t="s">
        <v>47</v>
      </c>
    </row>
    <row r="2149" spans="1:8" x14ac:dyDescent="0.25">
      <c r="A2149" s="1" t="s">
        <v>48</v>
      </c>
      <c r="B2149" s="1" t="s">
        <v>90</v>
      </c>
      <c r="C2149">
        <v>2021</v>
      </c>
      <c r="D2149" s="2">
        <v>830086163.04349995</v>
      </c>
      <c r="E2149" s="3">
        <v>830.08619999999996</v>
      </c>
      <c r="F2149" s="1" t="s">
        <v>87</v>
      </c>
      <c r="G2149" s="1" t="s">
        <v>49</v>
      </c>
      <c r="H2149" s="1" t="s">
        <v>47</v>
      </c>
    </row>
    <row r="2150" spans="1:8" x14ac:dyDescent="0.25">
      <c r="A2150" s="1" t="s">
        <v>48</v>
      </c>
      <c r="B2150" s="1" t="s">
        <v>90</v>
      </c>
      <c r="C2150">
        <v>2022</v>
      </c>
      <c r="D2150" s="2">
        <v>797610880</v>
      </c>
      <c r="E2150" s="3">
        <v>797.61090000000002</v>
      </c>
      <c r="F2150" s="1" t="s">
        <v>87</v>
      </c>
      <c r="G2150" s="1" t="s">
        <v>49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2018</v>
      </c>
      <c r="D2151" s="2">
        <v>5056839801.8172998</v>
      </c>
      <c r="E2151" s="3">
        <v>5056.8397999999997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50</v>
      </c>
      <c r="B2152" s="1" t="s">
        <v>90</v>
      </c>
      <c r="C2152">
        <v>2019</v>
      </c>
      <c r="D2152" s="2">
        <v>5253216166.5909004</v>
      </c>
      <c r="E2152" s="3">
        <v>5253.2161999999998</v>
      </c>
      <c r="F2152" s="1" t="s">
        <v>87</v>
      </c>
      <c r="G2152" s="1" t="s">
        <v>51</v>
      </c>
      <c r="H2152" s="1" t="s">
        <v>47</v>
      </c>
    </row>
    <row r="2153" spans="1:8" x14ac:dyDescent="0.25">
      <c r="A2153" s="1" t="s">
        <v>50</v>
      </c>
      <c r="B2153" s="1" t="s">
        <v>90</v>
      </c>
      <c r="C2153">
        <v>2020</v>
      </c>
      <c r="D2153" s="2">
        <v>5763060887.3547001</v>
      </c>
      <c r="E2153" s="3">
        <v>5763.0609000000004</v>
      </c>
      <c r="F2153" s="1" t="s">
        <v>87</v>
      </c>
      <c r="G2153" s="1" t="s">
        <v>51</v>
      </c>
      <c r="H2153" s="1" t="s">
        <v>47</v>
      </c>
    </row>
    <row r="2154" spans="1:8" x14ac:dyDescent="0.25">
      <c r="A2154" s="1" t="s">
        <v>50</v>
      </c>
      <c r="B2154" s="1" t="s">
        <v>90</v>
      </c>
      <c r="C2154">
        <v>2021</v>
      </c>
      <c r="D2154" s="2">
        <v>5712427894.9628</v>
      </c>
      <c r="E2154" s="3">
        <v>5712.4278999999997</v>
      </c>
      <c r="F2154" s="1" t="s">
        <v>87</v>
      </c>
      <c r="G2154" s="1" t="s">
        <v>51</v>
      </c>
      <c r="H2154" s="1" t="s">
        <v>47</v>
      </c>
    </row>
    <row r="2155" spans="1:8" x14ac:dyDescent="0.25">
      <c r="A2155" s="1" t="s">
        <v>50</v>
      </c>
      <c r="B2155" s="1" t="s">
        <v>90</v>
      </c>
      <c r="C2155">
        <v>2022</v>
      </c>
      <c r="D2155" s="2">
        <v>4902140100</v>
      </c>
      <c r="E2155" s="3">
        <v>4902.1400999999996</v>
      </c>
      <c r="F2155" s="1" t="s">
        <v>87</v>
      </c>
      <c r="G2155" s="1" t="s">
        <v>51</v>
      </c>
      <c r="H2155" s="1" t="s">
        <v>47</v>
      </c>
    </row>
    <row r="2156" spans="1:8" x14ac:dyDescent="0.25">
      <c r="A2156" s="1" t="s">
        <v>52</v>
      </c>
      <c r="B2156" s="1" t="s">
        <v>90</v>
      </c>
      <c r="C2156">
        <v>2018</v>
      </c>
      <c r="D2156" s="2">
        <v>20448005.4267</v>
      </c>
      <c r="E2156" s="3">
        <v>20.448</v>
      </c>
      <c r="F2156" s="1" t="s">
        <v>87</v>
      </c>
      <c r="G2156" s="1" t="s">
        <v>53</v>
      </c>
      <c r="H2156" s="1" t="s">
        <v>47</v>
      </c>
    </row>
    <row r="2157" spans="1:8" x14ac:dyDescent="0.25">
      <c r="A2157" s="1" t="s">
        <v>52</v>
      </c>
      <c r="B2157" s="1" t="s">
        <v>90</v>
      </c>
      <c r="C2157">
        <v>2019</v>
      </c>
      <c r="D2157" s="2">
        <v>22450148.833700001</v>
      </c>
      <c r="E2157" s="3">
        <v>22.450099999999999</v>
      </c>
      <c r="F2157" s="1" t="s">
        <v>87</v>
      </c>
      <c r="G2157" s="1" t="s">
        <v>53</v>
      </c>
      <c r="H2157" s="1" t="s">
        <v>47</v>
      </c>
    </row>
    <row r="2158" spans="1:8" x14ac:dyDescent="0.25">
      <c r="A2158" s="1" t="s">
        <v>54</v>
      </c>
      <c r="B2158" s="1" t="s">
        <v>90</v>
      </c>
      <c r="C2158">
        <v>2018</v>
      </c>
      <c r="D2158" s="2">
        <v>51193133031.892197</v>
      </c>
      <c r="E2158" s="3">
        <v>51193.133000000002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54</v>
      </c>
      <c r="B2159" s="1" t="s">
        <v>90</v>
      </c>
      <c r="C2159">
        <v>2019</v>
      </c>
      <c r="D2159" s="2">
        <v>50718712107.794502</v>
      </c>
      <c r="E2159" s="3">
        <v>50718.712099999997</v>
      </c>
      <c r="F2159" s="1" t="s">
        <v>87</v>
      </c>
      <c r="G2159" s="1" t="s">
        <v>55</v>
      </c>
      <c r="H2159" s="1" t="s">
        <v>55</v>
      </c>
    </row>
    <row r="2160" spans="1:8" x14ac:dyDescent="0.25">
      <c r="A2160" s="1" t="s">
        <v>54</v>
      </c>
      <c r="B2160" s="1" t="s">
        <v>90</v>
      </c>
      <c r="C2160">
        <v>2020</v>
      </c>
      <c r="D2160" s="2">
        <v>52145898585.004997</v>
      </c>
      <c r="E2160" s="3">
        <v>52145.8986</v>
      </c>
      <c r="F2160" s="1" t="s">
        <v>87</v>
      </c>
      <c r="G2160" s="1" t="s">
        <v>55</v>
      </c>
      <c r="H2160" s="1" t="s">
        <v>55</v>
      </c>
    </row>
    <row r="2161" spans="1:8" x14ac:dyDescent="0.25">
      <c r="A2161" s="1" t="s">
        <v>54</v>
      </c>
      <c r="B2161" s="1" t="s">
        <v>90</v>
      </c>
      <c r="C2161">
        <v>2021</v>
      </c>
      <c r="D2161" s="2">
        <v>52796139180.797401</v>
      </c>
      <c r="E2161" s="3">
        <v>52796.139199999998</v>
      </c>
      <c r="F2161" s="1" t="s">
        <v>87</v>
      </c>
      <c r="G2161" s="1" t="s">
        <v>55</v>
      </c>
      <c r="H2161" s="1" t="s">
        <v>55</v>
      </c>
    </row>
    <row r="2162" spans="1:8" x14ac:dyDescent="0.25">
      <c r="A2162" s="1" t="s">
        <v>54</v>
      </c>
      <c r="B2162" s="1" t="s">
        <v>90</v>
      </c>
      <c r="C2162">
        <v>2022</v>
      </c>
      <c r="D2162" s="2">
        <v>53505331601.481499</v>
      </c>
      <c r="E2162" s="3">
        <v>53505.331599999998</v>
      </c>
      <c r="F2162" s="1" t="s">
        <v>87</v>
      </c>
      <c r="G2162" s="1" t="s">
        <v>55</v>
      </c>
      <c r="H2162" s="1" t="s">
        <v>55</v>
      </c>
    </row>
    <row r="2163" spans="1:8" x14ac:dyDescent="0.25">
      <c r="A2163" s="1" t="s">
        <v>7</v>
      </c>
      <c r="B2163" s="1" t="s">
        <v>91</v>
      </c>
      <c r="C2163">
        <v>2018</v>
      </c>
      <c r="D2163" s="2">
        <v>29847223.601</v>
      </c>
      <c r="E2163" s="3">
        <v>29.847200000000001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7</v>
      </c>
      <c r="B2164" s="1" t="s">
        <v>91</v>
      </c>
      <c r="C2164">
        <v>2019</v>
      </c>
      <c r="D2164" s="2">
        <v>40937907.633500002</v>
      </c>
      <c r="E2164" s="3">
        <v>40.937899999999999</v>
      </c>
      <c r="F2164" s="1" t="s">
        <v>87</v>
      </c>
      <c r="G2164" s="1" t="s">
        <v>10</v>
      </c>
      <c r="H2164" s="1" t="s">
        <v>11</v>
      </c>
    </row>
    <row r="2165" spans="1:8" x14ac:dyDescent="0.25">
      <c r="A2165" s="1" t="s">
        <v>7</v>
      </c>
      <c r="B2165" s="1" t="s">
        <v>91</v>
      </c>
      <c r="C2165">
        <v>2020</v>
      </c>
      <c r="D2165" s="2">
        <v>59378801.858800001</v>
      </c>
      <c r="E2165" s="3">
        <v>59.378799999999998</v>
      </c>
      <c r="F2165" s="1" t="s">
        <v>87</v>
      </c>
      <c r="G2165" s="1" t="s">
        <v>10</v>
      </c>
      <c r="H2165" s="1" t="s">
        <v>11</v>
      </c>
    </row>
    <row r="2166" spans="1:8" x14ac:dyDescent="0.25">
      <c r="A2166" s="1" t="s">
        <v>7</v>
      </c>
      <c r="B2166" s="1" t="s">
        <v>91</v>
      </c>
      <c r="C2166">
        <v>2021</v>
      </c>
      <c r="D2166" s="2">
        <v>61496989.098300003</v>
      </c>
      <c r="E2166" s="3">
        <v>61.497</v>
      </c>
      <c r="F2166" s="1" t="s">
        <v>87</v>
      </c>
      <c r="G2166" s="1" t="s">
        <v>10</v>
      </c>
      <c r="H2166" s="1" t="s">
        <v>11</v>
      </c>
    </row>
    <row r="2167" spans="1:8" x14ac:dyDescent="0.25">
      <c r="A2167" s="1" t="s">
        <v>7</v>
      </c>
      <c r="B2167" s="1" t="s">
        <v>91</v>
      </c>
      <c r="C2167">
        <v>2022</v>
      </c>
      <c r="D2167" s="2">
        <v>62337333.333300002</v>
      </c>
      <c r="E2167" s="3">
        <v>62.337299999999999</v>
      </c>
      <c r="F2167" s="1" t="s">
        <v>87</v>
      </c>
      <c r="G2167" s="1" t="s">
        <v>10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2018</v>
      </c>
      <c r="D2168" s="2">
        <v>27153983.8585</v>
      </c>
      <c r="E2168" s="3">
        <v>27.154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12</v>
      </c>
      <c r="B2169" s="1" t="s">
        <v>91</v>
      </c>
      <c r="C2169">
        <v>2019</v>
      </c>
      <c r="D2169" s="2">
        <v>13301132.8048</v>
      </c>
      <c r="E2169" s="3">
        <v>13.3011</v>
      </c>
      <c r="F2169" s="1" t="s">
        <v>87</v>
      </c>
      <c r="G2169" s="1" t="s">
        <v>13</v>
      </c>
      <c r="H2169" s="1" t="s">
        <v>11</v>
      </c>
    </row>
    <row r="2170" spans="1:8" x14ac:dyDescent="0.25">
      <c r="A2170" s="1" t="s">
        <v>12</v>
      </c>
      <c r="B2170" s="1" t="s">
        <v>91</v>
      </c>
      <c r="C2170">
        <v>2020</v>
      </c>
      <c r="D2170" s="2">
        <v>16546486.6643</v>
      </c>
      <c r="E2170" s="3">
        <v>16.546500000000002</v>
      </c>
      <c r="F2170" s="1" t="s">
        <v>87</v>
      </c>
      <c r="G2170" s="1" t="s">
        <v>13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2018</v>
      </c>
      <c r="D2171" s="2">
        <v>270613401.23909998</v>
      </c>
      <c r="E2171" s="3">
        <v>270.61340000000001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2019</v>
      </c>
      <c r="D2172" s="2">
        <v>270117705.65850002</v>
      </c>
      <c r="E2172" s="3">
        <v>270.11770000000001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2020</v>
      </c>
      <c r="D2173" s="2">
        <v>351040592.27200001</v>
      </c>
      <c r="E2173" s="3">
        <v>351.04059999999998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66</v>
      </c>
      <c r="B2174" s="1" t="s">
        <v>91</v>
      </c>
      <c r="C2174">
        <v>2021</v>
      </c>
      <c r="D2174" s="2">
        <v>319162417.9601</v>
      </c>
      <c r="E2174" s="3">
        <v>319.16239999999999</v>
      </c>
      <c r="F2174" s="1" t="s">
        <v>87</v>
      </c>
      <c r="G2174" s="1" t="s">
        <v>67</v>
      </c>
      <c r="H2174" s="1" t="s">
        <v>11</v>
      </c>
    </row>
    <row r="2175" spans="1:8" x14ac:dyDescent="0.25">
      <c r="A2175" s="1" t="s">
        <v>66</v>
      </c>
      <c r="B2175" s="1" t="s">
        <v>91</v>
      </c>
      <c r="C2175">
        <v>2022</v>
      </c>
      <c r="D2175" s="2">
        <v>324745625</v>
      </c>
      <c r="E2175" s="3">
        <v>324.74560000000002</v>
      </c>
      <c r="F2175" s="1" t="s">
        <v>87</v>
      </c>
      <c r="G2175" s="1" t="s">
        <v>67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2018</v>
      </c>
      <c r="D2176" s="2">
        <v>25808307.003199998</v>
      </c>
      <c r="E2176" s="3">
        <v>25.808299999999999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2019</v>
      </c>
      <c r="D2177" s="2">
        <v>31361354.4723</v>
      </c>
      <c r="E2177" s="3">
        <v>31.3614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2020</v>
      </c>
      <c r="D2178" s="2">
        <v>36410051.666599996</v>
      </c>
      <c r="E2178" s="3">
        <v>36.4101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14</v>
      </c>
      <c r="B2179" s="1" t="s">
        <v>91</v>
      </c>
      <c r="C2179">
        <v>2021</v>
      </c>
      <c r="D2179" s="2">
        <v>34603713.128799997</v>
      </c>
      <c r="E2179" s="3">
        <v>34.603700000000003</v>
      </c>
      <c r="F2179" s="1" t="s">
        <v>87</v>
      </c>
      <c r="G2179" s="1" t="s">
        <v>15</v>
      </c>
      <c r="H2179" s="1" t="s">
        <v>11</v>
      </c>
    </row>
    <row r="2180" spans="1:8" x14ac:dyDescent="0.25">
      <c r="A2180" s="1" t="s">
        <v>14</v>
      </c>
      <c r="B2180" s="1" t="s">
        <v>91</v>
      </c>
      <c r="C2180">
        <v>2022</v>
      </c>
      <c r="D2180" s="2">
        <v>31320463.666700002</v>
      </c>
      <c r="E2180" s="3">
        <v>31.320499999999999</v>
      </c>
      <c r="F2180" s="1" t="s">
        <v>87</v>
      </c>
      <c r="G2180" s="1" t="s">
        <v>15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2018</v>
      </c>
      <c r="D2181" s="2">
        <v>122268596.93709999</v>
      </c>
      <c r="E2181" s="3">
        <v>122.26860000000001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2019</v>
      </c>
      <c r="D2182" s="2">
        <v>133324846.2685</v>
      </c>
      <c r="E2182" s="3">
        <v>133.32480000000001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2020</v>
      </c>
      <c r="D2183" s="2">
        <v>152158780.73469999</v>
      </c>
      <c r="E2183" s="3">
        <v>152.15880000000001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57</v>
      </c>
      <c r="B2184" s="1" t="s">
        <v>91</v>
      </c>
      <c r="C2184">
        <v>2021</v>
      </c>
      <c r="D2184" s="2">
        <v>146595238.61399999</v>
      </c>
      <c r="E2184" s="3">
        <v>146.59520000000001</v>
      </c>
      <c r="F2184" s="1" t="s">
        <v>87</v>
      </c>
      <c r="G2184" s="1" t="s">
        <v>58</v>
      </c>
      <c r="H2184" s="1" t="s">
        <v>11</v>
      </c>
    </row>
    <row r="2185" spans="1:8" x14ac:dyDescent="0.25">
      <c r="A2185" s="1" t="s">
        <v>57</v>
      </c>
      <c r="B2185" s="1" t="s">
        <v>91</v>
      </c>
      <c r="C2185">
        <v>2022</v>
      </c>
      <c r="D2185" s="2">
        <v>128867310</v>
      </c>
      <c r="E2185" s="3">
        <v>128.8673</v>
      </c>
      <c r="F2185" s="1" t="s">
        <v>87</v>
      </c>
      <c r="G2185" s="1" t="s">
        <v>58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2019</v>
      </c>
      <c r="D2186" s="2">
        <v>86935043.3618</v>
      </c>
      <c r="E2186" s="3">
        <v>86.935000000000002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2020</v>
      </c>
      <c r="D2187" s="2">
        <v>179414058.45559999</v>
      </c>
      <c r="E2187" s="3">
        <v>179.41409999999999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16</v>
      </c>
      <c r="B2188" s="1" t="s">
        <v>91</v>
      </c>
      <c r="C2188">
        <v>2021</v>
      </c>
      <c r="D2188" s="2">
        <v>162151321.52379999</v>
      </c>
      <c r="E2188" s="3">
        <v>162.15129999999999</v>
      </c>
      <c r="F2188" s="1" t="s">
        <v>87</v>
      </c>
      <c r="G2188" s="1" t="s">
        <v>17</v>
      </c>
      <c r="H2188" s="1" t="s">
        <v>11</v>
      </c>
    </row>
    <row r="2189" spans="1:8" x14ac:dyDescent="0.25">
      <c r="A2189" s="1" t="s">
        <v>16</v>
      </c>
      <c r="B2189" s="1" t="s">
        <v>91</v>
      </c>
      <c r="C2189">
        <v>2022</v>
      </c>
      <c r="D2189" s="2">
        <v>146766173.77379999</v>
      </c>
      <c r="E2189" s="3">
        <v>146.7662</v>
      </c>
      <c r="F2189" s="1" t="s">
        <v>87</v>
      </c>
      <c r="G2189" s="1" t="s">
        <v>17</v>
      </c>
      <c r="H2189" s="1" t="s">
        <v>11</v>
      </c>
    </row>
    <row r="2190" spans="1:8" x14ac:dyDescent="0.25">
      <c r="A2190" s="1" t="s">
        <v>21</v>
      </c>
      <c r="B2190" s="1" t="s">
        <v>91</v>
      </c>
      <c r="C2190">
        <v>2018</v>
      </c>
      <c r="D2190" s="2">
        <v>84189342.615099996</v>
      </c>
      <c r="E2190" s="3">
        <v>84.189300000000003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2019</v>
      </c>
      <c r="D2191" s="2">
        <v>77804211.554000005</v>
      </c>
      <c r="E2191" s="3">
        <v>77.804199999999994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2020</v>
      </c>
      <c r="D2192" s="2">
        <v>81104112.044200003</v>
      </c>
      <c r="E2192" s="3">
        <v>81.104100000000003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21</v>
      </c>
      <c r="B2193" s="1" t="s">
        <v>91</v>
      </c>
      <c r="C2193">
        <v>2021</v>
      </c>
      <c r="D2193" s="2">
        <v>72149852.194299996</v>
      </c>
      <c r="E2193" s="3">
        <v>72.149900000000002</v>
      </c>
      <c r="F2193" s="1" t="s">
        <v>87</v>
      </c>
      <c r="G2193" s="1" t="s">
        <v>22</v>
      </c>
      <c r="H2193" s="1" t="s">
        <v>20</v>
      </c>
    </row>
    <row r="2194" spans="1:8" x14ac:dyDescent="0.25">
      <c r="A2194" s="1" t="s">
        <v>21</v>
      </c>
      <c r="B2194" s="1" t="s">
        <v>91</v>
      </c>
      <c r="C2194">
        <v>2022</v>
      </c>
      <c r="D2194" s="2">
        <v>69010333.333299994</v>
      </c>
      <c r="E2194" s="3">
        <v>69.010300000000001</v>
      </c>
      <c r="F2194" s="1" t="s">
        <v>87</v>
      </c>
      <c r="G2194" s="1" t="s">
        <v>22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2018</v>
      </c>
      <c r="D2195" s="2">
        <v>1022682785.1658</v>
      </c>
      <c r="E2195" s="3">
        <v>1022.6828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2019</v>
      </c>
      <c r="D2196" s="2">
        <v>1046810230.702</v>
      </c>
      <c r="E2196" s="3">
        <v>1046.8101999999999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2020</v>
      </c>
      <c r="D2197" s="2">
        <v>1037864215.7438999</v>
      </c>
      <c r="E2197" s="3">
        <v>1037.8642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23</v>
      </c>
      <c r="B2198" s="1" t="s">
        <v>91</v>
      </c>
      <c r="C2198">
        <v>2021</v>
      </c>
      <c r="D2198" s="2">
        <v>903257913.35899997</v>
      </c>
      <c r="E2198" s="3">
        <v>903.25789999999995</v>
      </c>
      <c r="F2198" s="1" t="s">
        <v>87</v>
      </c>
      <c r="G2198" s="1" t="s">
        <v>24</v>
      </c>
      <c r="H2198" s="1" t="s">
        <v>20</v>
      </c>
    </row>
    <row r="2199" spans="1:8" x14ac:dyDescent="0.25">
      <c r="A2199" s="1" t="s">
        <v>23</v>
      </c>
      <c r="B2199" s="1" t="s">
        <v>91</v>
      </c>
      <c r="C2199">
        <v>2022</v>
      </c>
      <c r="D2199" s="2">
        <v>876299424</v>
      </c>
      <c r="E2199" s="3">
        <v>876.29939999999999</v>
      </c>
      <c r="F2199" s="1" t="s">
        <v>87</v>
      </c>
      <c r="G2199" s="1" t="s">
        <v>24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2018</v>
      </c>
      <c r="D2200" s="2">
        <v>174135544.48210001</v>
      </c>
      <c r="E2200" s="3">
        <v>174.13550000000001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2019</v>
      </c>
      <c r="D2201" s="2">
        <v>158286517.78060001</v>
      </c>
      <c r="E2201" s="3">
        <v>158.28649999999999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2020</v>
      </c>
      <c r="D2202" s="2">
        <v>173221939.71340001</v>
      </c>
      <c r="E2202" s="3">
        <v>173.22190000000001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25</v>
      </c>
      <c r="B2203" s="1" t="s">
        <v>91</v>
      </c>
      <c r="C2203">
        <v>2021</v>
      </c>
      <c r="D2203" s="2">
        <v>178112443.81569999</v>
      </c>
      <c r="E2203" s="3">
        <v>178.11240000000001</v>
      </c>
      <c r="F2203" s="1" t="s">
        <v>87</v>
      </c>
      <c r="G2203" s="1" t="s">
        <v>26</v>
      </c>
      <c r="H2203" s="1" t="s">
        <v>20</v>
      </c>
    </row>
    <row r="2204" spans="1:8" x14ac:dyDescent="0.25">
      <c r="A2204" s="1" t="s">
        <v>25</v>
      </c>
      <c r="B2204" s="1" t="s">
        <v>91</v>
      </c>
      <c r="C2204">
        <v>2022</v>
      </c>
      <c r="D2204" s="2">
        <v>161212882.10710001</v>
      </c>
      <c r="E2204" s="3">
        <v>161.21289999999999</v>
      </c>
      <c r="F2204" s="1" t="s">
        <v>87</v>
      </c>
      <c r="G2204" s="1" t="s">
        <v>26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2018</v>
      </c>
      <c r="D2205" s="2">
        <v>167867938.52090001</v>
      </c>
      <c r="E2205" s="3">
        <v>167.86789999999999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2019</v>
      </c>
      <c r="D2206" s="2">
        <v>144742361.0941</v>
      </c>
      <c r="E2206" s="3">
        <v>144.7424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2020</v>
      </c>
      <c r="D2207" s="2">
        <v>171257905.7392</v>
      </c>
      <c r="E2207" s="3">
        <v>171.25790000000001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27</v>
      </c>
      <c r="B2208" s="1" t="s">
        <v>91</v>
      </c>
      <c r="C2208">
        <v>2021</v>
      </c>
      <c r="D2208" s="2">
        <v>181356897.02630001</v>
      </c>
      <c r="E2208" s="3">
        <v>181.3569</v>
      </c>
      <c r="F2208" s="1" t="s">
        <v>87</v>
      </c>
      <c r="G2208" s="1" t="s">
        <v>28</v>
      </c>
      <c r="H2208" s="1" t="s">
        <v>20</v>
      </c>
    </row>
    <row r="2209" spans="1:8" x14ac:dyDescent="0.25">
      <c r="A2209" s="1" t="s">
        <v>27</v>
      </c>
      <c r="B2209" s="1" t="s">
        <v>91</v>
      </c>
      <c r="C2209">
        <v>2022</v>
      </c>
      <c r="D2209" s="2">
        <v>139087390</v>
      </c>
      <c r="E2209" s="3">
        <v>139.0874</v>
      </c>
      <c r="F2209" s="1" t="s">
        <v>87</v>
      </c>
      <c r="G2209" s="1" t="s">
        <v>28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2018</v>
      </c>
      <c r="D2210" s="2">
        <v>949770990.44270003</v>
      </c>
      <c r="E2210" s="3">
        <v>949.77099999999996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2019</v>
      </c>
      <c r="D2211" s="2">
        <v>976756830.00979996</v>
      </c>
      <c r="E2211" s="3">
        <v>976.7568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2020</v>
      </c>
      <c r="D2212" s="2">
        <v>1008198154.9435</v>
      </c>
      <c r="E2212" s="3">
        <v>1008.1982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29</v>
      </c>
      <c r="B2213" s="1" t="s">
        <v>91</v>
      </c>
      <c r="C2213">
        <v>2021</v>
      </c>
      <c r="D2213" s="2">
        <v>1017434900.0165</v>
      </c>
      <c r="E2213" s="3">
        <v>1017.4349</v>
      </c>
      <c r="F2213" s="1" t="s">
        <v>87</v>
      </c>
      <c r="G2213" s="1" t="s">
        <v>30</v>
      </c>
      <c r="H2213" s="1" t="s">
        <v>20</v>
      </c>
    </row>
    <row r="2214" spans="1:8" x14ac:dyDescent="0.25">
      <c r="A2214" s="1" t="s">
        <v>29</v>
      </c>
      <c r="B2214" s="1" t="s">
        <v>91</v>
      </c>
      <c r="C2214">
        <v>2022</v>
      </c>
      <c r="D2214" s="2">
        <v>920899231.26189995</v>
      </c>
      <c r="E2214" s="3">
        <v>920.89919999999995</v>
      </c>
      <c r="F2214" s="1" t="s">
        <v>87</v>
      </c>
      <c r="G2214" s="1" t="s">
        <v>30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2018</v>
      </c>
      <c r="D2215" s="2">
        <v>123255295.13950001</v>
      </c>
      <c r="E2215" s="3">
        <v>123.25530000000001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2019</v>
      </c>
      <c r="D2216" s="2">
        <v>107721254.4069</v>
      </c>
      <c r="E2216" s="3">
        <v>107.7213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2020</v>
      </c>
      <c r="D2217" s="2">
        <v>117086158.568</v>
      </c>
      <c r="E2217" s="3">
        <v>117.08620000000001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31</v>
      </c>
      <c r="B2218" s="1" t="s">
        <v>91</v>
      </c>
      <c r="C2218">
        <v>2021</v>
      </c>
      <c r="D2218" s="2">
        <v>99355487.934799999</v>
      </c>
      <c r="E2218" s="3">
        <v>99.355500000000006</v>
      </c>
      <c r="F2218" s="1" t="s">
        <v>87</v>
      </c>
      <c r="G2218" s="1" t="s">
        <v>32</v>
      </c>
      <c r="H2218" s="1" t="s">
        <v>20</v>
      </c>
    </row>
    <row r="2219" spans="1:8" x14ac:dyDescent="0.25">
      <c r="A2219" s="1" t="s">
        <v>31</v>
      </c>
      <c r="B2219" s="1" t="s">
        <v>91</v>
      </c>
      <c r="C2219">
        <v>2022</v>
      </c>
      <c r="D2219" s="2">
        <v>84724000</v>
      </c>
      <c r="E2219" s="3">
        <v>84.724000000000004</v>
      </c>
      <c r="F2219" s="1" t="s">
        <v>87</v>
      </c>
      <c r="G2219" s="1" t="s">
        <v>32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2018</v>
      </c>
      <c r="D2220" s="2">
        <v>84686851.344300002</v>
      </c>
      <c r="E2220" s="3">
        <v>84.686899999999994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2019</v>
      </c>
      <c r="D2221" s="2">
        <v>91804330.630999997</v>
      </c>
      <c r="E2221" s="3">
        <v>91.804299999999998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2020</v>
      </c>
      <c r="D2222" s="2">
        <v>105408648.83409999</v>
      </c>
      <c r="E2222" s="3">
        <v>105.40860000000001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33</v>
      </c>
      <c r="B2223" s="1" t="s">
        <v>91</v>
      </c>
      <c r="C2223">
        <v>2021</v>
      </c>
      <c r="D2223" s="2">
        <v>99606523.742799997</v>
      </c>
      <c r="E2223" s="3">
        <v>99.606499999999997</v>
      </c>
      <c r="F2223" s="1" t="s">
        <v>87</v>
      </c>
      <c r="G2223" s="1" t="s">
        <v>34</v>
      </c>
      <c r="H2223" s="1" t="s">
        <v>20</v>
      </c>
    </row>
    <row r="2224" spans="1:8" x14ac:dyDescent="0.25">
      <c r="A2224" s="1" t="s">
        <v>33</v>
      </c>
      <c r="B2224" s="1" t="s">
        <v>91</v>
      </c>
      <c r="C2224">
        <v>2022</v>
      </c>
      <c r="D2224" s="2">
        <v>90155715.261899993</v>
      </c>
      <c r="E2224" s="3">
        <v>90.155699999999996</v>
      </c>
      <c r="F2224" s="1" t="s">
        <v>87</v>
      </c>
      <c r="G2224" s="1" t="s">
        <v>34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2018</v>
      </c>
      <c r="D2225" s="2">
        <v>223188838.13589999</v>
      </c>
      <c r="E2225" s="3">
        <v>223.18879999999999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2019</v>
      </c>
      <c r="D2226" s="2">
        <v>205911199.24779999</v>
      </c>
      <c r="E2226" s="3">
        <v>205.91120000000001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2020</v>
      </c>
      <c r="D2227" s="2">
        <v>286868713.16479999</v>
      </c>
      <c r="E2227" s="3">
        <v>286.86869999999999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35</v>
      </c>
      <c r="B2228" s="1" t="s">
        <v>91</v>
      </c>
      <c r="C2228">
        <v>2021</v>
      </c>
      <c r="D2228" s="2">
        <v>322318903.56269997</v>
      </c>
      <c r="E2228" s="3">
        <v>322.31889999999999</v>
      </c>
      <c r="F2228" s="1" t="s">
        <v>87</v>
      </c>
      <c r="G2228" s="1" t="s">
        <v>36</v>
      </c>
      <c r="H2228" s="1" t="s">
        <v>20</v>
      </c>
    </row>
    <row r="2229" spans="1:8" x14ac:dyDescent="0.25">
      <c r="A2229" s="1" t="s">
        <v>35</v>
      </c>
      <c r="B2229" s="1" t="s">
        <v>91</v>
      </c>
      <c r="C2229">
        <v>2022</v>
      </c>
      <c r="D2229" s="2">
        <v>291736828.08329999</v>
      </c>
      <c r="E2229" s="3">
        <v>291.73680000000002</v>
      </c>
      <c r="F2229" s="1" t="s">
        <v>87</v>
      </c>
      <c r="G2229" s="1" t="s">
        <v>36</v>
      </c>
      <c r="H2229" s="1" t="s">
        <v>20</v>
      </c>
    </row>
    <row r="2230" spans="1:8" x14ac:dyDescent="0.25">
      <c r="A2230" s="1" t="s">
        <v>37</v>
      </c>
      <c r="B2230" s="1" t="s">
        <v>91</v>
      </c>
      <c r="C2230">
        <v>2018</v>
      </c>
      <c r="D2230" s="2">
        <v>1595129449.073</v>
      </c>
      <c r="E2230" s="3">
        <v>1595.1294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2019</v>
      </c>
      <c r="D2231" s="2">
        <v>1655243225.6087</v>
      </c>
      <c r="E2231" s="3">
        <v>1655.2431999999999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2020</v>
      </c>
      <c r="D2232" s="2">
        <v>1729858621.1243</v>
      </c>
      <c r="E2232" s="3">
        <v>1729.8586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37</v>
      </c>
      <c r="B2233" s="1" t="s">
        <v>91</v>
      </c>
      <c r="C2233">
        <v>2021</v>
      </c>
      <c r="D2233" s="2">
        <v>1594484194.7167001</v>
      </c>
      <c r="E2233" s="3">
        <v>1594.4842000000001</v>
      </c>
      <c r="F2233" s="1" t="s">
        <v>87</v>
      </c>
      <c r="G2233" s="1" t="s">
        <v>38</v>
      </c>
      <c r="H2233" s="1" t="s">
        <v>39</v>
      </c>
    </row>
    <row r="2234" spans="1:8" x14ac:dyDescent="0.25">
      <c r="A2234" s="1" t="s">
        <v>37</v>
      </c>
      <c r="B2234" s="1" t="s">
        <v>91</v>
      </c>
      <c r="C2234">
        <v>2022</v>
      </c>
      <c r="D2234" s="2">
        <v>1443197269.0833001</v>
      </c>
      <c r="E2234" s="3">
        <v>1443.1973</v>
      </c>
      <c r="F2234" s="1" t="s">
        <v>87</v>
      </c>
      <c r="G2234" s="1" t="s">
        <v>38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2018</v>
      </c>
      <c r="D2235" s="2">
        <v>1362608792.7662001</v>
      </c>
      <c r="E2235" s="3">
        <v>1362.6088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2019</v>
      </c>
      <c r="D2236" s="2">
        <v>1455530662.5439999</v>
      </c>
      <c r="E2236" s="3">
        <v>1455.5307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2020</v>
      </c>
      <c r="D2237" s="2">
        <v>1574487159.8596001</v>
      </c>
      <c r="E2237" s="3">
        <v>1574.4872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59</v>
      </c>
      <c r="B2238" s="1" t="s">
        <v>91</v>
      </c>
      <c r="C2238">
        <v>2021</v>
      </c>
      <c r="D2238" s="2">
        <v>1486475116.0971999</v>
      </c>
      <c r="E2238" s="3">
        <v>1486.4751000000001</v>
      </c>
      <c r="F2238" s="1" t="s">
        <v>87</v>
      </c>
      <c r="G2238" s="1" t="s">
        <v>60</v>
      </c>
      <c r="H2238" s="1" t="s">
        <v>39</v>
      </c>
    </row>
    <row r="2239" spans="1:8" x14ac:dyDescent="0.25">
      <c r="A2239" s="1" t="s">
        <v>59</v>
      </c>
      <c r="B2239" s="1" t="s">
        <v>91</v>
      </c>
      <c r="C2239">
        <v>2022</v>
      </c>
      <c r="D2239" s="2">
        <v>1244186190</v>
      </c>
      <c r="E2239" s="3">
        <v>1244.1862000000001</v>
      </c>
      <c r="F2239" s="1" t="s">
        <v>87</v>
      </c>
      <c r="G2239" s="1" t="s">
        <v>60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2018</v>
      </c>
      <c r="D2240" s="2">
        <v>54374493.778499998</v>
      </c>
      <c r="E2240" s="3">
        <v>54.374499999999998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2019</v>
      </c>
      <c r="D2241" s="2">
        <v>60577078.087200001</v>
      </c>
      <c r="E2241" s="3">
        <v>60.577100000000002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2020</v>
      </c>
      <c r="D2242" s="2">
        <v>19058347.995200001</v>
      </c>
      <c r="E2242" s="3">
        <v>19.058299999999999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70</v>
      </c>
      <c r="B2243" s="1" t="s">
        <v>91</v>
      </c>
      <c r="C2243">
        <v>2021</v>
      </c>
      <c r="D2243" s="2">
        <v>28055092.668499999</v>
      </c>
      <c r="E2243" s="3">
        <v>28.055099999999999</v>
      </c>
      <c r="F2243" s="1" t="s">
        <v>87</v>
      </c>
      <c r="G2243" s="1" t="s">
        <v>71</v>
      </c>
      <c r="H2243" s="1" t="s">
        <v>39</v>
      </c>
    </row>
    <row r="2244" spans="1:8" x14ac:dyDescent="0.25">
      <c r="A2244" s="1" t="s">
        <v>70</v>
      </c>
      <c r="B2244" s="1" t="s">
        <v>91</v>
      </c>
      <c r="C2244">
        <v>2022</v>
      </c>
      <c r="D2244" s="2">
        <v>25393185.618999999</v>
      </c>
      <c r="E2244" s="3">
        <v>25.3932</v>
      </c>
      <c r="F2244" s="1" t="s">
        <v>87</v>
      </c>
      <c r="G2244" s="1" t="s">
        <v>71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2018</v>
      </c>
      <c r="D2245" s="2">
        <v>4013534394.0283999</v>
      </c>
      <c r="E2245" s="3">
        <v>4013.5344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2019</v>
      </c>
      <c r="D2246" s="2">
        <v>4394045128.4503002</v>
      </c>
      <c r="E2246" s="3">
        <v>4394.0451000000003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2020</v>
      </c>
      <c r="D2247" s="2">
        <v>4914567580.5529003</v>
      </c>
      <c r="E2247" s="3">
        <v>4914.5676000000003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40</v>
      </c>
      <c r="B2248" s="1" t="s">
        <v>91</v>
      </c>
      <c r="C2248">
        <v>2021</v>
      </c>
      <c r="D2248" s="2">
        <v>4613989134.3100004</v>
      </c>
      <c r="E2248" s="3">
        <v>4613.9890999999998</v>
      </c>
      <c r="F2248" s="1" t="s">
        <v>87</v>
      </c>
      <c r="G2248" s="1" t="s">
        <v>41</v>
      </c>
      <c r="H2248" s="1" t="s">
        <v>39</v>
      </c>
    </row>
    <row r="2249" spans="1:8" x14ac:dyDescent="0.25">
      <c r="A2249" s="1" t="s">
        <v>40</v>
      </c>
      <c r="B2249" s="1" t="s">
        <v>91</v>
      </c>
      <c r="C2249">
        <v>2022</v>
      </c>
      <c r="D2249" s="2">
        <v>3859658691.6666999</v>
      </c>
      <c r="E2249" s="3">
        <v>3859.6587</v>
      </c>
      <c r="F2249" s="1" t="s">
        <v>87</v>
      </c>
      <c r="G2249" s="1" t="s">
        <v>41</v>
      </c>
      <c r="H2249" s="1" t="s">
        <v>39</v>
      </c>
    </row>
    <row r="2250" spans="1:8" x14ac:dyDescent="0.25">
      <c r="A2250" s="1" t="s">
        <v>42</v>
      </c>
      <c r="B2250" s="1" t="s">
        <v>91</v>
      </c>
      <c r="C2250">
        <v>2018</v>
      </c>
      <c r="D2250" s="2">
        <v>1221396114.1872001</v>
      </c>
      <c r="E2250" s="3">
        <v>1221.3960999999999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2019</v>
      </c>
      <c r="D2251" s="2">
        <v>1381100615.4861</v>
      </c>
      <c r="E2251" s="3">
        <v>1381.1006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2020</v>
      </c>
      <c r="D2252" s="2">
        <v>1502124231.6824</v>
      </c>
      <c r="E2252" s="3">
        <v>1502.1242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42</v>
      </c>
      <c r="B2253" s="1" t="s">
        <v>91</v>
      </c>
      <c r="C2253">
        <v>2021</v>
      </c>
      <c r="D2253" s="2">
        <v>1472766081.9395001</v>
      </c>
      <c r="E2253" s="3">
        <v>1472.7661000000001</v>
      </c>
      <c r="F2253" s="1" t="s">
        <v>87</v>
      </c>
      <c r="G2253" s="1" t="s">
        <v>43</v>
      </c>
      <c r="H2253" s="1" t="s">
        <v>44</v>
      </c>
    </row>
    <row r="2254" spans="1:8" x14ac:dyDescent="0.25">
      <c r="A2254" s="1" t="s">
        <v>42</v>
      </c>
      <c r="B2254" s="1" t="s">
        <v>91</v>
      </c>
      <c r="C2254">
        <v>2022</v>
      </c>
      <c r="D2254" s="2">
        <v>1211866470</v>
      </c>
      <c r="E2254" s="3">
        <v>1211.8665000000001</v>
      </c>
      <c r="F2254" s="1" t="s">
        <v>87</v>
      </c>
      <c r="G2254" s="1" t="s">
        <v>43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2018</v>
      </c>
      <c r="D2255" s="2">
        <v>803904929.62109995</v>
      </c>
      <c r="E2255" s="3">
        <v>803.9049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2019</v>
      </c>
      <c r="D2256" s="2">
        <v>782114816.96800005</v>
      </c>
      <c r="E2256" s="3">
        <v>782.11479999999995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2020</v>
      </c>
      <c r="D2257" s="2">
        <v>932245854.82270002</v>
      </c>
      <c r="E2257" s="3">
        <v>932.24590000000001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61</v>
      </c>
      <c r="B2258" s="1" t="s">
        <v>91</v>
      </c>
      <c r="C2258">
        <v>2021</v>
      </c>
      <c r="D2258" s="2">
        <v>871988033.05130005</v>
      </c>
      <c r="E2258" s="3">
        <v>871.98800000000006</v>
      </c>
      <c r="F2258" s="1" t="s">
        <v>87</v>
      </c>
      <c r="G2258" s="1" t="s">
        <v>62</v>
      </c>
      <c r="H2258" s="1" t="s">
        <v>44</v>
      </c>
    </row>
    <row r="2259" spans="1:8" x14ac:dyDescent="0.25">
      <c r="A2259" s="1" t="s">
        <v>61</v>
      </c>
      <c r="B2259" s="1" t="s">
        <v>91</v>
      </c>
      <c r="C2259">
        <v>2022</v>
      </c>
      <c r="D2259" s="2">
        <v>789252569.66670001</v>
      </c>
      <c r="E2259" s="3">
        <v>789.25260000000003</v>
      </c>
      <c r="F2259" s="1" t="s">
        <v>87</v>
      </c>
      <c r="G2259" s="1" t="s">
        <v>62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2018</v>
      </c>
      <c r="D2260" s="2">
        <v>1302983888.6633999</v>
      </c>
      <c r="E2260" s="3">
        <v>1302.9838999999999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2019</v>
      </c>
      <c r="D2261" s="2">
        <v>1221645448.4329</v>
      </c>
      <c r="E2261" s="3">
        <v>1221.6454000000001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2020</v>
      </c>
      <c r="D2262" s="2">
        <v>1337974721.7937</v>
      </c>
      <c r="E2262" s="3">
        <v>1337.9747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63</v>
      </c>
      <c r="B2263" s="1" t="s">
        <v>91</v>
      </c>
      <c r="C2263">
        <v>2021</v>
      </c>
      <c r="D2263" s="2">
        <v>1237105545.9596</v>
      </c>
      <c r="E2263" s="3">
        <v>1237.1054999999999</v>
      </c>
      <c r="F2263" s="1" t="s">
        <v>87</v>
      </c>
      <c r="G2263" s="1" t="s">
        <v>64</v>
      </c>
      <c r="H2263" s="1" t="s">
        <v>44</v>
      </c>
    </row>
    <row r="2264" spans="1:8" x14ac:dyDescent="0.25">
      <c r="A2264" s="1" t="s">
        <v>63</v>
      </c>
      <c r="B2264" s="1" t="s">
        <v>91</v>
      </c>
      <c r="C2264">
        <v>2022</v>
      </c>
      <c r="D2264" s="2">
        <v>1119727214.2381001</v>
      </c>
      <c r="E2264" s="3">
        <v>1119.7272</v>
      </c>
      <c r="F2264" s="1" t="s">
        <v>87</v>
      </c>
      <c r="G2264" s="1" t="s">
        <v>64</v>
      </c>
      <c r="H2264" s="1" t="s">
        <v>44</v>
      </c>
    </row>
    <row r="2265" spans="1:8" x14ac:dyDescent="0.25">
      <c r="A2265" s="1" t="s">
        <v>45</v>
      </c>
      <c r="B2265" s="1" t="s">
        <v>91</v>
      </c>
      <c r="C2265">
        <v>2018</v>
      </c>
      <c r="D2265" s="2">
        <v>165579643.08829999</v>
      </c>
      <c r="E2265" s="3">
        <v>165.5796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2019</v>
      </c>
      <c r="D2266" s="2">
        <v>178146563.24540001</v>
      </c>
      <c r="E2266" s="3">
        <v>178.14660000000001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2020</v>
      </c>
      <c r="D2267" s="2">
        <v>236524271.7721</v>
      </c>
      <c r="E2267" s="3">
        <v>236.52430000000001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45</v>
      </c>
      <c r="B2268" s="1" t="s">
        <v>91</v>
      </c>
      <c r="C2268">
        <v>2021</v>
      </c>
      <c r="D2268" s="2">
        <v>272898695.32459998</v>
      </c>
      <c r="E2268" s="3">
        <v>272.89870000000002</v>
      </c>
      <c r="F2268" s="1" t="s">
        <v>87</v>
      </c>
      <c r="G2268" s="1" t="s">
        <v>46</v>
      </c>
      <c r="H2268" s="1" t="s">
        <v>47</v>
      </c>
    </row>
    <row r="2269" spans="1:8" x14ac:dyDescent="0.25">
      <c r="A2269" s="1" t="s">
        <v>45</v>
      </c>
      <c r="B2269" s="1" t="s">
        <v>91</v>
      </c>
      <c r="C2269">
        <v>2022</v>
      </c>
      <c r="D2269" s="2">
        <v>225041393</v>
      </c>
      <c r="E2269" s="3">
        <v>225.04140000000001</v>
      </c>
      <c r="F2269" s="1" t="s">
        <v>87</v>
      </c>
      <c r="G2269" s="1" t="s">
        <v>46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2018</v>
      </c>
      <c r="D2270" s="2">
        <v>946735863.49769998</v>
      </c>
      <c r="E2270" s="3">
        <v>946.73590000000002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2019</v>
      </c>
      <c r="D2271" s="2">
        <v>984409888.34829998</v>
      </c>
      <c r="E2271" s="3">
        <v>984.40989999999999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2020</v>
      </c>
      <c r="D2272" s="2">
        <v>1109776210.7539001</v>
      </c>
      <c r="E2272" s="3">
        <v>1109.7762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48</v>
      </c>
      <c r="B2273" s="1" t="s">
        <v>91</v>
      </c>
      <c r="C2273">
        <v>2021</v>
      </c>
      <c r="D2273" s="2">
        <v>1021831049.1277</v>
      </c>
      <c r="E2273" s="3">
        <v>1021.831</v>
      </c>
      <c r="F2273" s="1" t="s">
        <v>87</v>
      </c>
      <c r="G2273" s="1" t="s">
        <v>49</v>
      </c>
      <c r="H2273" s="1" t="s">
        <v>47</v>
      </c>
    </row>
    <row r="2274" spans="1:8" x14ac:dyDescent="0.25">
      <c r="A2274" s="1" t="s">
        <v>48</v>
      </c>
      <c r="B2274" s="1" t="s">
        <v>91</v>
      </c>
      <c r="C2274">
        <v>2022</v>
      </c>
      <c r="D2274" s="2">
        <v>924878267.5</v>
      </c>
      <c r="E2274" s="3">
        <v>924.87829999999997</v>
      </c>
      <c r="F2274" s="1" t="s">
        <v>87</v>
      </c>
      <c r="G2274" s="1" t="s">
        <v>49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2018</v>
      </c>
      <c r="D2275" s="2">
        <v>906672995.77629995</v>
      </c>
      <c r="E2275" s="3">
        <v>906.673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2019</v>
      </c>
      <c r="D2276" s="2">
        <v>1034236131.6418999</v>
      </c>
      <c r="E2276" s="3">
        <v>1034.2361000000001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2020</v>
      </c>
      <c r="D2277" s="2">
        <v>1049774953.3534</v>
      </c>
      <c r="E2277" s="3">
        <v>1049.7750000000001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50</v>
      </c>
      <c r="B2278" s="1" t="s">
        <v>91</v>
      </c>
      <c r="C2278">
        <v>2021</v>
      </c>
      <c r="D2278" s="2">
        <v>1007927815.6384</v>
      </c>
      <c r="E2278" s="3">
        <v>1007.9278</v>
      </c>
      <c r="F2278" s="1" t="s">
        <v>87</v>
      </c>
      <c r="G2278" s="1" t="s">
        <v>51</v>
      </c>
      <c r="H2278" s="1" t="s">
        <v>47</v>
      </c>
    </row>
    <row r="2279" spans="1:8" x14ac:dyDescent="0.25">
      <c r="A2279" s="1" t="s">
        <v>50</v>
      </c>
      <c r="B2279" s="1" t="s">
        <v>91</v>
      </c>
      <c r="C2279">
        <v>2022</v>
      </c>
      <c r="D2279" s="2">
        <v>833929208.33329999</v>
      </c>
      <c r="E2279" s="3">
        <v>833.92920000000004</v>
      </c>
      <c r="F2279" s="1" t="s">
        <v>87</v>
      </c>
      <c r="G2279" s="1" t="s">
        <v>51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2018</v>
      </c>
      <c r="D2280" s="2">
        <v>78963570.704699993</v>
      </c>
      <c r="E2280" s="3">
        <v>78.9636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2019</v>
      </c>
      <c r="D2281" s="2">
        <v>61912836.045999996</v>
      </c>
      <c r="E2281" s="3">
        <v>61.912799999999997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2020</v>
      </c>
      <c r="D2282" s="2">
        <v>62345147.6373</v>
      </c>
      <c r="E2282" s="3">
        <v>62.345100000000002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52</v>
      </c>
      <c r="B2283" s="1" t="s">
        <v>91</v>
      </c>
      <c r="C2283">
        <v>2021</v>
      </c>
      <c r="D2283" s="2">
        <v>57802327.994400002</v>
      </c>
      <c r="E2283" s="3">
        <v>57.802300000000002</v>
      </c>
      <c r="F2283" s="1" t="s">
        <v>87</v>
      </c>
      <c r="G2283" s="1" t="s">
        <v>53</v>
      </c>
      <c r="H2283" s="1" t="s">
        <v>47</v>
      </c>
    </row>
    <row r="2284" spans="1:8" x14ac:dyDescent="0.25">
      <c r="A2284" s="1" t="s">
        <v>52</v>
      </c>
      <c r="B2284" s="1" t="s">
        <v>91</v>
      </c>
      <c r="C2284">
        <v>2022</v>
      </c>
      <c r="D2284" s="2">
        <v>53264693.333300002</v>
      </c>
      <c r="E2284" s="3">
        <v>53.264699999999998</v>
      </c>
      <c r="F2284" s="1" t="s">
        <v>87</v>
      </c>
      <c r="G2284" s="1" t="s">
        <v>53</v>
      </c>
      <c r="H2284" s="1" t="s">
        <v>47</v>
      </c>
    </row>
    <row r="2285" spans="1:8" x14ac:dyDescent="0.25">
      <c r="A2285" s="1" t="s">
        <v>54</v>
      </c>
      <c r="B2285" s="1" t="s">
        <v>91</v>
      </c>
      <c r="C2285">
        <v>2018</v>
      </c>
      <c r="D2285" s="2">
        <v>17543165069.526001</v>
      </c>
      <c r="E2285" s="3">
        <v>17543.165099999998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2019</v>
      </c>
      <c r="D2286" s="2">
        <v>17766822327.762901</v>
      </c>
      <c r="E2286" s="3">
        <v>17766.8223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2020</v>
      </c>
      <c r="D2287" s="2">
        <v>19511508786.789902</v>
      </c>
      <c r="E2287" s="3">
        <v>19511.5088</v>
      </c>
      <c r="F2287" s="1" t="s">
        <v>87</v>
      </c>
      <c r="G2287" s="1" t="s">
        <v>55</v>
      </c>
      <c r="H2287" s="1" t="s">
        <v>55</v>
      </c>
    </row>
    <row r="2288" spans="1:8" x14ac:dyDescent="0.25">
      <c r="A2288" s="1" t="s">
        <v>54</v>
      </c>
      <c r="B2288" s="1" t="s">
        <v>91</v>
      </c>
      <c r="C2288">
        <v>2021</v>
      </c>
      <c r="D2288" s="2">
        <v>18076708276.7076</v>
      </c>
      <c r="E2288" s="3">
        <v>18076.708299999998</v>
      </c>
      <c r="F2288" s="1" t="s">
        <v>87</v>
      </c>
      <c r="G2288" s="1" t="s">
        <v>55</v>
      </c>
      <c r="H2288" s="1" t="s">
        <v>55</v>
      </c>
    </row>
    <row r="2289" spans="1:8" x14ac:dyDescent="0.25">
      <c r="A2289" s="1" t="s">
        <v>54</v>
      </c>
      <c r="B2289" s="1" t="s">
        <v>91</v>
      </c>
      <c r="C2289">
        <v>2022</v>
      </c>
      <c r="D2289" s="2">
        <v>16374134499.9643</v>
      </c>
      <c r="E2289" s="3">
        <v>16374.1345</v>
      </c>
      <c r="F2289" s="1" t="s">
        <v>87</v>
      </c>
      <c r="G2289" s="1" t="s">
        <v>55</v>
      </c>
      <c r="H2289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23" t="s">
        <v>54</v>
      </c>
    </row>
    <row r="4" spans="2:7" x14ac:dyDescent="0.3">
      <c r="B4" s="22" t="s">
        <v>93</v>
      </c>
      <c r="C4" s="23" t="s">
        <v>95</v>
      </c>
      <c r="E4" s="8" t="s">
        <v>99</v>
      </c>
      <c r="G4" s="8" t="s">
        <v>98</v>
      </c>
    </row>
    <row r="5" spans="2:7" x14ac:dyDescent="0.3">
      <c r="B5" s="24" t="s">
        <v>55</v>
      </c>
      <c r="C5" s="25">
        <v>5176550.5797000024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5176550.5797000024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Q50" sqref="Q50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104.6084</v>
      </c>
      <c r="G5" s="5">
        <v>2018</v>
      </c>
      <c r="H5" s="7">
        <v>877031.45850000007</v>
      </c>
      <c r="K5" s="5" t="s">
        <v>68</v>
      </c>
      <c r="L5" s="7">
        <v>290.65440000000001</v>
      </c>
      <c r="O5" s="5" t="s">
        <v>9</v>
      </c>
      <c r="P5" s="11">
        <v>867799.77899999986</v>
      </c>
      <c r="S5" s="5" t="s">
        <v>55</v>
      </c>
      <c r="T5" s="10">
        <v>1204210.0964999998</v>
      </c>
      <c r="W5" s="10">
        <v>1204210.0964999998</v>
      </c>
      <c r="AE5" s="5" t="s">
        <v>55</v>
      </c>
      <c r="AF5" s="10">
        <v>1204210.0964999998</v>
      </c>
      <c r="AH5" s="5" t="s">
        <v>55</v>
      </c>
      <c r="AI5" s="10">
        <v>1204210.0964999998</v>
      </c>
      <c r="AJ5" s="10"/>
      <c r="AK5" s="5" t="s">
        <v>8</v>
      </c>
      <c r="AL5" s="1">
        <v>38036.8868</v>
      </c>
      <c r="AN5" t="s">
        <v>108</v>
      </c>
      <c r="AO5" t="str">
        <f>AH5</f>
        <v>BRASIL</v>
      </c>
      <c r="AP5" s="10">
        <f>AI5</f>
        <v>1204210.0964999998</v>
      </c>
    </row>
    <row r="6" spans="3:42" x14ac:dyDescent="0.25">
      <c r="C6" s="5" t="s">
        <v>56</v>
      </c>
      <c r="D6" s="7">
        <v>3352.5805999999998</v>
      </c>
      <c r="G6" s="5">
        <v>2019</v>
      </c>
      <c r="H6" s="7">
        <v>894139.45429999987</v>
      </c>
      <c r="K6" s="5" t="s">
        <v>14</v>
      </c>
      <c r="L6" s="7">
        <v>1193.3070999999998</v>
      </c>
      <c r="O6" s="5" t="s">
        <v>87</v>
      </c>
      <c r="P6" s="11">
        <v>336410.3175</v>
      </c>
      <c r="AK6" s="5" t="s">
        <v>56</v>
      </c>
      <c r="AL6" s="1">
        <v>3352.5805999999998</v>
      </c>
      <c r="AN6" t="s">
        <v>105</v>
      </c>
      <c r="AO6" t="str">
        <f>AE5</f>
        <v>BRASIL</v>
      </c>
      <c r="AP6" s="10">
        <f>AF5</f>
        <v>1204210.0964999998</v>
      </c>
    </row>
    <row r="7" spans="3:42" x14ac:dyDescent="0.25">
      <c r="C7" s="5" t="s">
        <v>74</v>
      </c>
      <c r="D7" s="7">
        <v>3647.6500999999998</v>
      </c>
      <c r="G7" s="5">
        <v>2020</v>
      </c>
      <c r="H7" s="7">
        <v>1046259.2698999998</v>
      </c>
      <c r="K7" s="5" t="s">
        <v>25</v>
      </c>
      <c r="L7" s="7">
        <v>1913.1617999999999</v>
      </c>
      <c r="O7" s="5" t="s">
        <v>94</v>
      </c>
      <c r="P7" s="11">
        <v>1204210.0965</v>
      </c>
      <c r="AK7" s="5" t="s">
        <v>65</v>
      </c>
      <c r="AL7" s="1">
        <v>15995.9256</v>
      </c>
      <c r="AN7" t="s">
        <v>112</v>
      </c>
      <c r="AO7" t="str">
        <f>AK5</f>
        <v>ALGODÃO</v>
      </c>
      <c r="AP7" s="10">
        <f>AL5</f>
        <v>38036.8868</v>
      </c>
    </row>
    <row r="8" spans="3:42" x14ac:dyDescent="0.25">
      <c r="C8" s="5" t="s">
        <v>85</v>
      </c>
      <c r="D8" s="7">
        <v>6726.5208000000002</v>
      </c>
      <c r="G8" s="5">
        <v>2021</v>
      </c>
      <c r="H8" s="7">
        <v>1154910.3004999999</v>
      </c>
      <c r="K8" s="5" t="s">
        <v>52</v>
      </c>
      <c r="L8" s="7">
        <v>2050.6525999999999</v>
      </c>
      <c r="AK8" s="5" t="s">
        <v>72</v>
      </c>
      <c r="AL8" s="1">
        <v>14987.8909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8076.9485999999997</v>
      </c>
      <c r="G9" s="5">
        <v>2022</v>
      </c>
      <c r="H9" s="7">
        <v>1204210.0964999998</v>
      </c>
      <c r="K9" s="5" t="s">
        <v>27</v>
      </c>
      <c r="L9" s="7">
        <v>2276.1476999999995</v>
      </c>
      <c r="AK9" s="5" t="s">
        <v>73</v>
      </c>
      <c r="AL9" s="1">
        <v>8076.9485999999997</v>
      </c>
      <c r="AN9" s="12" t="s">
        <v>110</v>
      </c>
      <c r="AO9" s="12" t="s">
        <v>106</v>
      </c>
      <c r="AP9" s="16">
        <f>AP7/AP5</f>
        <v>3.1586586851042903E-2</v>
      </c>
    </row>
    <row r="10" spans="3:42" x14ac:dyDescent="0.25">
      <c r="C10" s="5" t="s">
        <v>84</v>
      </c>
      <c r="D10" s="7">
        <v>11886.050999999999</v>
      </c>
      <c r="K10" s="5" t="s">
        <v>12</v>
      </c>
      <c r="L10" s="7">
        <v>2511.5568999999991</v>
      </c>
      <c r="AK10" s="5" t="s">
        <v>86</v>
      </c>
      <c r="AL10" s="1">
        <v>152836.41630000001</v>
      </c>
    </row>
    <row r="11" spans="3:42" x14ac:dyDescent="0.25">
      <c r="C11" s="5" t="s">
        <v>80</v>
      </c>
      <c r="D11" s="7">
        <v>12362.070900000001</v>
      </c>
      <c r="K11" s="5" t="s">
        <v>66</v>
      </c>
      <c r="L11" s="7">
        <v>2768.0558999999998</v>
      </c>
      <c r="AK11" s="5" t="s">
        <v>74</v>
      </c>
      <c r="AL11" s="1">
        <v>3647.6500999999998</v>
      </c>
    </row>
    <row r="12" spans="3:42" x14ac:dyDescent="0.25">
      <c r="C12" s="5" t="s">
        <v>77</v>
      </c>
      <c r="D12" s="7">
        <v>14042.0317</v>
      </c>
      <c r="K12" s="5" t="s">
        <v>33</v>
      </c>
      <c r="L12" s="7">
        <v>2840.0624999999995</v>
      </c>
      <c r="AK12" s="5" t="s">
        <v>75</v>
      </c>
      <c r="AL12" s="1">
        <v>71289.9329</v>
      </c>
    </row>
    <row r="13" spans="3:42" x14ac:dyDescent="0.25">
      <c r="C13" s="5" t="s">
        <v>83</v>
      </c>
      <c r="D13" s="7">
        <v>14332.5105</v>
      </c>
      <c r="K13" s="5" t="s">
        <v>70</v>
      </c>
      <c r="L13" s="7">
        <v>4167.1389999999992</v>
      </c>
      <c r="AK13" s="5" t="s">
        <v>76</v>
      </c>
      <c r="AL13" s="1">
        <v>117453.34699999999</v>
      </c>
    </row>
    <row r="14" spans="3:42" x14ac:dyDescent="0.25">
      <c r="C14" s="5" t="s">
        <v>72</v>
      </c>
      <c r="D14" s="7">
        <v>14987.8909</v>
      </c>
      <c r="K14" s="5" t="s">
        <v>31</v>
      </c>
      <c r="L14" s="7">
        <v>4523.7231000000002</v>
      </c>
      <c r="AK14" s="5" t="s">
        <v>77</v>
      </c>
      <c r="AL14" s="1">
        <v>14042.0317</v>
      </c>
    </row>
    <row r="15" spans="3:42" x14ac:dyDescent="0.25">
      <c r="C15" s="5" t="s">
        <v>65</v>
      </c>
      <c r="D15" s="7">
        <v>15995.9256</v>
      </c>
      <c r="K15" s="5" t="s">
        <v>23</v>
      </c>
      <c r="L15" s="7">
        <v>4594.5154000000002</v>
      </c>
      <c r="AK15" s="5" t="s">
        <v>89</v>
      </c>
      <c r="AL15" s="1">
        <v>87190.343800000002</v>
      </c>
    </row>
    <row r="16" spans="3:42" x14ac:dyDescent="0.25">
      <c r="C16" s="5" t="s">
        <v>91</v>
      </c>
      <c r="D16" s="7">
        <v>16374.1345</v>
      </c>
      <c r="K16" s="5" t="s">
        <v>29</v>
      </c>
      <c r="L16" s="7">
        <v>8668.5476999999992</v>
      </c>
      <c r="AK16" s="5" t="s">
        <v>78</v>
      </c>
      <c r="AL16" s="1">
        <v>18823.884900000001</v>
      </c>
    </row>
    <row r="17" spans="3:38" x14ac:dyDescent="0.25">
      <c r="C17" s="5" t="s">
        <v>78</v>
      </c>
      <c r="D17" s="7">
        <v>18823.884900000001</v>
      </c>
      <c r="K17" s="5" t="s">
        <v>21</v>
      </c>
      <c r="L17" s="7">
        <v>13709.789799999999</v>
      </c>
      <c r="AK17" s="5" t="s">
        <v>90</v>
      </c>
      <c r="AL17" s="1">
        <v>53505.331599999998</v>
      </c>
    </row>
    <row r="18" spans="3:38" x14ac:dyDescent="0.25">
      <c r="C18" s="5" t="s">
        <v>88</v>
      </c>
      <c r="D18" s="7">
        <v>26504.0913</v>
      </c>
      <c r="K18" s="5" t="s">
        <v>16</v>
      </c>
      <c r="L18" s="7">
        <v>17185.078600000001</v>
      </c>
      <c r="AK18" s="5" t="s">
        <v>79</v>
      </c>
      <c r="AL18" s="1">
        <v>104.6084</v>
      </c>
    </row>
    <row r="19" spans="3:38" x14ac:dyDescent="0.25">
      <c r="C19" s="5" t="s">
        <v>8</v>
      </c>
      <c r="D19" s="7">
        <v>38036.8868</v>
      </c>
      <c r="K19" s="5" t="s">
        <v>18</v>
      </c>
      <c r="L19" s="7">
        <v>17405.651600000001</v>
      </c>
      <c r="AK19" s="5" t="s">
        <v>80</v>
      </c>
      <c r="AL19" s="1">
        <v>12362.070900000001</v>
      </c>
    </row>
    <row r="20" spans="3:38" x14ac:dyDescent="0.25">
      <c r="C20" s="5" t="s">
        <v>90</v>
      </c>
      <c r="D20" s="7">
        <v>53505.331599999998</v>
      </c>
      <c r="K20" s="5" t="s">
        <v>59</v>
      </c>
      <c r="L20" s="7">
        <v>20140.323800000002</v>
      </c>
      <c r="AK20" s="5" t="s">
        <v>81</v>
      </c>
      <c r="AL20" s="1">
        <v>156624.53769999999</v>
      </c>
    </row>
    <row r="21" spans="3:38" x14ac:dyDescent="0.25">
      <c r="C21" s="5" t="s">
        <v>75</v>
      </c>
      <c r="D21" s="7">
        <v>71289.9329</v>
      </c>
      <c r="K21" s="5" t="s">
        <v>7</v>
      </c>
      <c r="L21" s="7">
        <v>20564.507700000006</v>
      </c>
      <c r="AK21" s="5" t="s">
        <v>91</v>
      </c>
      <c r="AL21" s="1">
        <v>16374.1345</v>
      </c>
    </row>
    <row r="22" spans="3:38" x14ac:dyDescent="0.25">
      <c r="C22" s="5" t="s">
        <v>89</v>
      </c>
      <c r="D22" s="7">
        <v>87190.343800000002</v>
      </c>
      <c r="K22" s="5" t="s">
        <v>57</v>
      </c>
      <c r="L22" s="7">
        <v>26821.3524</v>
      </c>
      <c r="AK22" s="5" t="s">
        <v>82</v>
      </c>
      <c r="AL22" s="1">
        <v>360056.40059999999</v>
      </c>
    </row>
    <row r="23" spans="3:38" x14ac:dyDescent="0.25">
      <c r="C23" s="5" t="s">
        <v>76</v>
      </c>
      <c r="D23" s="7">
        <v>117453.34699999999</v>
      </c>
      <c r="K23" s="5" t="s">
        <v>61</v>
      </c>
      <c r="L23" s="7">
        <v>43095.429400000001</v>
      </c>
      <c r="AK23" s="5" t="s">
        <v>88</v>
      </c>
      <c r="AL23" s="1">
        <v>26504.0913</v>
      </c>
    </row>
    <row r="24" spans="3:38" x14ac:dyDescent="0.25">
      <c r="C24" s="5" t="s">
        <v>86</v>
      </c>
      <c r="D24" s="7">
        <v>152836.41630000001</v>
      </c>
      <c r="K24" s="5" t="s">
        <v>35</v>
      </c>
      <c r="L24" s="7">
        <v>51293.295699999988</v>
      </c>
      <c r="AK24" s="5" t="s">
        <v>83</v>
      </c>
      <c r="AL24" s="1">
        <v>14332.5105</v>
      </c>
    </row>
    <row r="25" spans="3:38" x14ac:dyDescent="0.25">
      <c r="C25" s="5" t="s">
        <v>81</v>
      </c>
      <c r="D25" s="7">
        <v>156624.53769999999</v>
      </c>
      <c r="K25" s="5" t="s">
        <v>45</v>
      </c>
      <c r="L25" s="7">
        <v>79911.741600000008</v>
      </c>
      <c r="AK25" s="5" t="s">
        <v>84</v>
      </c>
      <c r="AL25" s="1">
        <v>11886.050999999999</v>
      </c>
    </row>
    <row r="26" spans="3:38" x14ac:dyDescent="0.25">
      <c r="C26" s="5" t="s">
        <v>82</v>
      </c>
      <c r="D26" s="7">
        <v>360056.40059999999</v>
      </c>
      <c r="K26" s="5" t="s">
        <v>50</v>
      </c>
      <c r="L26" s="7">
        <v>102146.44199999998</v>
      </c>
      <c r="AK26" s="5" t="s">
        <v>85</v>
      </c>
      <c r="AL26" s="1">
        <v>6726.5208000000002</v>
      </c>
    </row>
    <row r="27" spans="3:38" x14ac:dyDescent="0.25">
      <c r="K27" s="5" t="s">
        <v>63</v>
      </c>
      <c r="L27" s="7">
        <v>119741.73379999999</v>
      </c>
    </row>
    <row r="28" spans="3:38" x14ac:dyDescent="0.25">
      <c r="K28" s="5" t="s">
        <v>42</v>
      </c>
      <c r="L28" s="7">
        <v>133672.24789999999</v>
      </c>
    </row>
    <row r="29" spans="3:38" x14ac:dyDescent="0.25">
      <c r="K29" s="5" t="s">
        <v>37</v>
      </c>
      <c r="L29" s="7">
        <v>138357.68730000002</v>
      </c>
    </row>
    <row r="30" spans="3:38" x14ac:dyDescent="0.25">
      <c r="K30" s="5" t="s">
        <v>40</v>
      </c>
      <c r="L30" s="7">
        <v>154537.04039999997</v>
      </c>
    </row>
    <row r="31" spans="3:38" x14ac:dyDescent="0.25">
      <c r="K31" s="5" t="s">
        <v>48</v>
      </c>
      <c r="L31" s="7">
        <v>210153.42750000002</v>
      </c>
    </row>
    <row r="32" spans="3:38" x14ac:dyDescent="0.25">
      <c r="K32" s="5" t="s">
        <v>54</v>
      </c>
      <c r="L32" s="7">
        <v>1204210.0964999998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2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2022-02-10T20:46:10Z</cp:lastPrinted>
  <dcterms:created xsi:type="dcterms:W3CDTF">2021-08-24T13:29:18Z</dcterms:created>
  <dcterms:modified xsi:type="dcterms:W3CDTF">2022-02-10T20:46:45Z</dcterms:modified>
</cp:coreProperties>
</file>