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Elian\Documents\MAPA\VBP\2021\VBP SITE\ENVIADOS\"/>
    </mc:Choice>
  </mc:AlternateContent>
  <xr:revisionPtr revIDLastSave="0" documentId="8_{6FB12626-9817-4B7A-B4E7-CC052ECF5B4C}" xr6:coauthVersionLast="47" xr6:coauthVersionMax="47" xr10:uidLastSave="{00000000-0000-0000-0000-000000000000}"/>
  <bookViews>
    <workbookView xWindow="-120" yWindow="-120" windowWidth="20730" windowHeight="11160" tabRatio="884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<sst xmlns="http://schemas.openxmlformats.org/spreadsheetml/2006/main" count="577" uniqueCount="127">
  <si>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</si>
  <si>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</si>
  <si>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</si>
  <si>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</si>
  <si>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</si>
  <si>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</si>
  <si>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</si>
  <si>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</si>
  <si>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</si>
  <si>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</si>
  <si>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</si>
  <si>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</si>
  <si>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</si>
  <si>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</si>
  <si>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</si>
  <si>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</si>
  <si>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</si>
  <si>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</si>
  <si>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</si>
  <si>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</si>
  <si>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</si>
  <si>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</si>
  <si>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</si>
  <si>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</si>
  <si>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</si>
  <si>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</si>
  <si>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</si>
  <si>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</si>
  <si>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</si>
  <si>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</si>
  <si>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</si>
  <si>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</si>
  <si>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</si>
  <si>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</si>
  <si>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</si>
  <si>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</si>
  <si>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</si>
  <si>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</si>
  <si>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</si>
  <si>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</si>
  <si>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</si>
  <si>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</si>
  <si>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</si>
  <si>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</si>
  <si>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</si>
  <si>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</si>
  <si>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</si>
  <si>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</si>
  <si>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</si>
  <si>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</si>
  <si>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</si>
  <si>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</si>
  <si>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</si>
  <si>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</si>
  <si>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</si>
  <si>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</si>
  <si>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</si>
  <si>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</si>
  <si>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</si>
  <si>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</si>
  <si>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</si>
  <si>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</si>
  <si>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</si>
  <si>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</si>
  <si>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</si>
  <si>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</si>
  <si>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</si>
  <si>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</si>
  <si>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</si>
  <si>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</si>
  <si>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</si>
  <si>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</si>
  <si>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</si>
  <si>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</si>
  <si>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</si>
  <si>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</si>
  <si>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</si>
  <si>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</si>
  <si>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</si>
  <si>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</si>
  <si>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</si>
  <si>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</si>
  <si>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</si>
  <si>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</si>
  <si>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</si>
  <si>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</si>
  <si>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</si>
  <si>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</si>
  <si>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</si>
  <si>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</si>
  <si>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</si>
  <si>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</si>
  <si>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</si>
  <si>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</si>
  <si>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</si>
  <si>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</si>
  <si>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</si>
  <si>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</si>
  <si>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</si>
  <si>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</si>
  <si>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</si>
  <si>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variação % 2019/2020</t>
  </si>
  <si>
    <t>Elaboração: CGAPI/DCI/SPA/MAPA.</t>
  </si>
  <si>
    <t>Fonte dos dados brutos: FGV e IBGE; Elaboração: CGAPI/DCI/SPA/MAPA</t>
  </si>
  <si>
    <t>2020*</t>
  </si>
  <si>
    <t>2021**</t>
  </si>
  <si>
    <t>variação % 2020/2021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</si>
  <si>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</si>
  <si>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</si>
  <si>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2021/ 2020</t>
  </si>
  <si>
    <t>2020/ 2019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</si>
  <si>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</si>
  <si>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</si>
  <si>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</si>
  <si>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mar/abr</t>
  </si>
  <si>
    <t>abr/mai</t>
  </si>
  <si>
    <t>mai/jun</t>
  </si>
  <si>
    <t>Algodão Pluma</t>
  </si>
  <si>
    <t>jun/jul</t>
  </si>
  <si>
    <t>jul/ago</t>
  </si>
  <si>
    <t>Fonte Produção: Lavouras: IBGE - Levantamento Sistemático da Produção Agrícola - LSPA e CONAB - Previsão de Safra, agosto/2021;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</si>
  <si>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agosto.</t>
  </si>
  <si>
    <t xml:space="preserve">* Valores deflacionados pelo IGP-DI da FGV - agosto/2021. </t>
  </si>
  <si>
    <t>Fonte Preços: Cepea/Esalq/USP, CONAB e FGV/FGVDados; Preços Recebidos pelos Produtores média anual para os anos fechados e para 2021, preços médios de janeiro a agosto.</t>
  </si>
  <si>
    <t>* As informações de produção referem-se ao LSPA de agosto/2021</t>
  </si>
  <si>
    <t xml:space="preserve">Fonte Preços: Cepea/Esalq/USP, CONAB e FGV/FGVDados; Preços Recebidos pelos Produtores média anual para os anos fechados e para 2021 preços médios de janeiro a agosto. </t>
  </si>
  <si>
    <t>Fonte: IBGE - Levantamento Sistemático da Produção Agrícola - LSPA e CONAB - Previsão de Safra,  março/2021 a agosto/2021;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</si>
</sst>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5" borderId="10" xfId="0" applyFont="1" applyFill="1" applyBorder="1"/>
    <xf numFmtId="3" fontId="8" fillId="5" borderId="11" xfId="0" applyNumberFormat="1" applyFont="1" applyFill="1" applyBorder="1"/>
    <xf numFmtId="171" fontId="8" fillId="5" borderId="7" xfId="0" applyNumberFormat="1" applyFont="1" applyFill="1" applyBorder="1" applyAlignment="1">
      <alignment horizontal="center"/>
    </xf>
    <xf numFmtId="3" fontId="8" fillId="5" borderId="6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10" xfId="0" applyFont="1" applyBorder="1"/>
    <xf numFmtId="3" fontId="8" fillId="0" borderId="11" xfId="0" applyNumberFormat="1" applyFont="1" applyBorder="1"/>
    <xf numFmtId="171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9" fillId="2" borderId="8" xfId="0" applyFont="1" applyFill="1" applyBorder="1"/>
    <xf numFmtId="3" fontId="9" fillId="2" borderId="3" xfId="0" applyNumberFormat="1" applyFont="1" applyFill="1" applyBorder="1"/>
    <xf numFmtId="171" fontId="8" fillId="2" borderId="2" xfId="0" applyNumberFormat="1" applyFont="1" applyFill="1" applyBorder="1" applyAlignment="1">
      <alignment horizontal="center"/>
    </xf>
    <xf numFmtId="3" fontId="9" fillId="2" borderId="9" xfId="0" applyNumberFormat="1" applyFont="1" applyFill="1" applyBorder="1"/>
    <xf numFmtId="0" fontId="9" fillId="3" borderId="8" xfId="0" applyFont="1" applyFill="1" applyBorder="1"/>
    <xf numFmtId="3" fontId="9" fillId="3" borderId="3" xfId="0" applyNumberFormat="1" applyFont="1" applyFill="1" applyBorder="1"/>
    <xf numFmtId="171" fontId="8" fillId="3" borderId="2" xfId="0" applyNumberFormat="1" applyFont="1" applyFill="1" applyBorder="1" applyAlignment="1">
      <alignment horizontal="center"/>
    </xf>
    <xf numFmtId="3" fontId="9" fillId="3" borderId="9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10" fillId="0" borderId="0" xfId="0" applyFont="1" applyAlignment="1">
      <alignment vertical="center" wrapText="1"/>
    </xf>
    <xf numFmtId="0" fontId="4" fillId="0" borderId="0" xfId="0" applyFont="1" applyAlignment="1"/>
    <xf numFmtId="49" fontId="7" fillId="4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" fontId="8" fillId="5" borderId="11" xfId="0" applyNumberFormat="1" applyFont="1" applyFill="1" applyBorder="1"/>
    <xf numFmtId="4" fontId="8" fillId="5" borderId="13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9" fillId="0" borderId="8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0" fontId="9" fillId="5" borderId="8" xfId="0" applyFont="1" applyFill="1" applyBorder="1"/>
    <xf numFmtId="4" fontId="9" fillId="5" borderId="3" xfId="0" applyNumberFormat="1" applyFont="1" applyFill="1" applyBorder="1"/>
    <xf numFmtId="4" fontId="9" fillId="5" borderId="12" xfId="0" applyNumberFormat="1" applyFont="1" applyFill="1" applyBorder="1"/>
    <xf numFmtId="0" fontId="6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173" fontId="8" fillId="5" borderId="11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73" fontId="8" fillId="0" borderId="11" xfId="1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73" fontId="9" fillId="2" borderId="3" xfId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73" fontId="9" fillId="3" borderId="3" xfId="1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/>
    <xf numFmtId="3" fontId="8" fillId="0" borderId="13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5" borderId="3" xfId="0" applyNumberFormat="1" applyFont="1" applyFill="1" applyBorder="1"/>
    <xf numFmtId="3" fontId="9" fillId="5" borderId="12" xfId="0" applyNumberFormat="1" applyFont="1" applyFill="1" applyBorder="1"/>
    <xf numFmtId="0" fontId="7" fillId="8" borderId="3" xfId="0" applyFont="1" applyFill="1" applyBorder="1" applyAlignment="1">
      <alignment horizontal="center" vertical="center"/>
    </xf>
    <xf numFmtId="17" fontId="7" fillId="8" borderId="36" xfId="0" applyNumberFormat="1" applyFont="1" applyFill="1" applyBorder="1" applyAlignment="1">
      <alignment horizontal="center" vertical="center"/>
    </xf>
    <xf numFmtId="17" fontId="7" fillId="8" borderId="23" xfId="0" applyNumberFormat="1" applyFont="1" applyFill="1" applyBorder="1" applyAlignment="1">
      <alignment horizontal="center" vertical="center"/>
    </xf>
    <xf numFmtId="17" fontId="7" fillId="8" borderId="24" xfId="0" applyNumberFormat="1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9" borderId="40" xfId="0" applyFont="1" applyFill="1" applyBorder="1"/>
    <xf numFmtId="3" fontId="8" fillId="9" borderId="38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3" fontId="8" fillId="9" borderId="35" xfId="0" applyNumberFormat="1" applyFont="1" applyFill="1" applyBorder="1" applyAlignment="1">
      <alignment horizontal="right"/>
    </xf>
    <xf numFmtId="4" fontId="8" fillId="9" borderId="37" xfId="0" applyNumberFormat="1" applyFont="1" applyFill="1" applyBorder="1" applyAlignment="1">
      <alignment horizontal="center"/>
    </xf>
    <xf numFmtId="4" fontId="8" fillId="9" borderId="29" xfId="0" applyNumberFormat="1" applyFont="1" applyFill="1" applyBorder="1" applyAlignment="1">
      <alignment horizontal="center"/>
    </xf>
    <xf numFmtId="4" fontId="8" fillId="9" borderId="30" xfId="0" applyNumberFormat="1" applyFont="1" applyFill="1" applyBorder="1" applyAlignment="1">
      <alignment horizontal="center"/>
    </xf>
    <xf numFmtId="4" fontId="8" fillId="9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10" borderId="40" xfId="0" applyFont="1" applyFill="1" applyBorder="1"/>
    <xf numFmtId="3" fontId="8" fillId="10" borderId="38" xfId="0" applyNumberFormat="1" applyFont="1" applyFill="1" applyBorder="1" applyAlignment="1">
      <alignment horizontal="right"/>
    </xf>
    <xf numFmtId="3" fontId="8" fillId="10" borderId="28" xfId="0" applyNumberFormat="1" applyFont="1" applyFill="1" applyBorder="1" applyAlignment="1">
      <alignment horizontal="right"/>
    </xf>
    <xf numFmtId="3" fontId="8" fillId="10" borderId="35" xfId="0" applyNumberFormat="1" applyFont="1" applyFill="1" applyBorder="1" applyAlignment="1">
      <alignment horizontal="right"/>
    </xf>
    <xf numFmtId="4" fontId="8" fillId="10" borderId="38" xfId="0" applyNumberFormat="1" applyFont="1" applyFill="1" applyBorder="1" applyAlignment="1">
      <alignment horizontal="center"/>
    </xf>
    <xf numFmtId="4" fontId="8" fillId="10" borderId="28" xfId="0" applyNumberFormat="1" applyFont="1" applyFill="1" applyBorder="1" applyAlignment="1">
      <alignment horizontal="center"/>
    </xf>
    <xf numFmtId="4" fontId="8" fillId="10" borderId="32" xfId="0" applyNumberFormat="1" applyFont="1" applyFill="1" applyBorder="1" applyAlignment="1">
      <alignment horizontal="center"/>
    </xf>
    <xf numFmtId="4" fontId="8" fillId="10" borderId="19" xfId="0" applyNumberFormat="1" applyFont="1" applyFill="1" applyBorder="1" applyAlignment="1">
      <alignment horizontal="center"/>
    </xf>
    <xf numFmtId="4" fontId="8" fillId="9" borderId="38" xfId="0" applyNumberFormat="1" applyFont="1" applyFill="1" applyBorder="1" applyAlignment="1">
      <alignment horizontal="center"/>
    </xf>
    <xf numFmtId="4" fontId="8" fillId="9" borderId="28" xfId="0" applyNumberFormat="1" applyFont="1" applyFill="1" applyBorder="1" applyAlignment="1">
      <alignment horizontal="center"/>
    </xf>
    <xf numFmtId="4" fontId="8" fillId="9" borderId="32" xfId="0" applyNumberFormat="1" applyFont="1" applyFill="1" applyBorder="1" applyAlignment="1">
      <alignment horizontal="center"/>
    </xf>
    <xf numFmtId="4" fontId="8" fillId="9" borderId="19" xfId="0" applyNumberFormat="1" applyFont="1" applyFill="1" applyBorder="1" applyAlignment="1">
      <alignment horizontal="center"/>
    </xf>
    <xf numFmtId="0" fontId="9" fillId="10" borderId="3" xfId="0" applyFont="1" applyFill="1" applyBorder="1"/>
    <xf numFmtId="3" fontId="9" fillId="10" borderId="36" xfId="0" applyNumberFormat="1" applyFont="1" applyFill="1" applyBorder="1"/>
    <xf numFmtId="3" fontId="9" fillId="10" borderId="23" xfId="0" applyNumberFormat="1" applyFont="1" applyFill="1" applyBorder="1"/>
    <xf numFmtId="3" fontId="9" fillId="10" borderId="24" xfId="0" applyNumberFormat="1" applyFont="1" applyFill="1" applyBorder="1"/>
    <xf numFmtId="4" fontId="9" fillId="10" borderId="36" xfId="0" applyNumberFormat="1" applyFont="1" applyFill="1" applyBorder="1" applyAlignment="1">
      <alignment horizontal="center"/>
    </xf>
    <xf numFmtId="4" fontId="9" fillId="10" borderId="23" xfId="0" applyNumberFormat="1" applyFont="1" applyFill="1" applyBorder="1" applyAlignment="1">
      <alignment horizontal="center"/>
    </xf>
    <xf numFmtId="4" fontId="9" fillId="10" borderId="27" xfId="0" applyNumberFormat="1" applyFont="1" applyFill="1" applyBorder="1" applyAlignment="1">
      <alignment horizontal="center"/>
    </xf>
    <xf numFmtId="4" fontId="9" fillId="10" borderId="16" xfId="0" applyNumberFormat="1" applyFont="1" applyFill="1" applyBorder="1" applyAlignment="1">
      <alignment horizontal="center"/>
    </xf>
    <xf numFmtId="3" fontId="8" fillId="9" borderId="38" xfId="0" applyNumberFormat="1" applyFont="1" applyFill="1" applyBorder="1"/>
    <xf numFmtId="3" fontId="8" fillId="9" borderId="28" xfId="0" applyNumberFormat="1" applyFont="1" applyFill="1" applyBorder="1"/>
    <xf numFmtId="3" fontId="8" fillId="9" borderId="35" xfId="0" applyNumberFormat="1" applyFont="1" applyFill="1" applyBorder="1"/>
    <xf numFmtId="3" fontId="8" fillId="10" borderId="38" xfId="0" applyNumberFormat="1" applyFont="1" applyFill="1" applyBorder="1"/>
    <xf numFmtId="3" fontId="8" fillId="10" borderId="28" xfId="0" applyNumberFormat="1" applyFont="1" applyFill="1" applyBorder="1"/>
    <xf numFmtId="3" fontId="8" fillId="10" borderId="35" xfId="0" applyNumberFormat="1" applyFont="1" applyFill="1" applyBorder="1"/>
    <xf numFmtId="0" fontId="9" fillId="9" borderId="4" xfId="0" applyFont="1" applyFill="1" applyBorder="1"/>
    <xf numFmtId="3" fontId="9" fillId="9" borderId="39" xfId="0" applyNumberFormat="1" applyFont="1" applyFill="1" applyBorder="1"/>
    <xf numFmtId="3" fontId="9" fillId="9" borderId="25" xfId="0" applyNumberFormat="1" applyFont="1" applyFill="1" applyBorder="1"/>
    <xf numFmtId="3" fontId="9" fillId="9" borderId="26" xfId="0" applyNumberFormat="1" applyFont="1" applyFill="1" applyBorder="1"/>
    <xf numFmtId="2" fontId="9" fillId="9" borderId="39" xfId="0" applyNumberFormat="1" applyFont="1" applyFill="1" applyBorder="1" applyAlignment="1">
      <alignment horizontal="center"/>
    </xf>
    <xf numFmtId="2" fontId="9" fillId="9" borderId="25" xfId="0" applyNumberFormat="1" applyFont="1" applyFill="1" applyBorder="1" applyAlignment="1">
      <alignment horizontal="center"/>
    </xf>
    <xf numFmtId="2" fontId="9" fillId="9" borderId="33" xfId="0" applyNumberFormat="1" applyFont="1" applyFill="1" applyBorder="1" applyAlignment="1">
      <alignment horizontal="center"/>
    </xf>
    <xf numFmtId="2" fontId="9" fillId="9" borderId="3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centerContinuous" wrapText="1"/>
    </xf>
    <xf numFmtId="0" fontId="9" fillId="7" borderId="14" xfId="0" applyNumberFormat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0" fontId="9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9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9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73" fontId="6" fillId="0" borderId="0" xfId="1" applyNumberFormat="1" applyFont="1"/>
    <xf numFmtId="173" fontId="6" fillId="0" borderId="0" xfId="1" applyNumberFormat="1" applyFont="1" applyBorder="1" applyAlignment="1">
      <alignment horizontal="center"/>
    </xf>
    <xf numFmtId="173" fontId="3" fillId="0" borderId="0" xfId="1" applyNumberFormat="1" applyFont="1" applyBorder="1" applyAlignment="1">
      <alignment horizontal="center" vertical="center" wrapText="1"/>
    </xf>
    <xf numFmtId="173" fontId="4" fillId="0" borderId="0" xfId="1" applyNumberFormat="1" applyFont="1"/>
    <xf numFmtId="173" fontId="4" fillId="0" borderId="0" xfId="0" applyNumberFormat="1" applyFont="1"/>
    <xf numFmtId="0" fontId="3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11" borderId="0" xfId="0" applyFont="1" applyFill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8" fillId="5" borderId="11" xfId="0" applyNumberFormat="1" applyFont="1" applyFill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5" borderId="13" xfId="0" applyNumberFormat="1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4" fontId="8" fillId="5" borderId="11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8000"/>
      <color rgb="FFB3423F"/>
      <color rgb="FF3642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258.14949331432024</c:v>
                </c:pt>
                <c:pt idx="1">
                  <c:v>286.75634534331618</c:v>
                </c:pt>
                <c:pt idx="2">
                  <c:v>342.54035378638469</c:v>
                </c:pt>
                <c:pt idx="3">
                  <c:v>388.7806851493994</c:v>
                </c:pt>
                <c:pt idx="4">
                  <c:v>385.9341721684192</c:v>
                </c:pt>
                <c:pt idx="5">
                  <c:v>326.28993123389665</c:v>
                </c:pt>
                <c:pt idx="6">
                  <c:v>328.28325661155958</c:v>
                </c:pt>
                <c:pt idx="7">
                  <c:v>370.73610750364918</c:v>
                </c:pt>
                <c:pt idx="8">
                  <c:v>425.69659292551569</c:v>
                </c:pt>
                <c:pt idx="9">
                  <c:v>404.35538149328642</c:v>
                </c:pt>
                <c:pt idx="10">
                  <c:v>419.36121930239307</c:v>
                </c:pt>
                <c:pt idx="11">
                  <c:v>487.0362158312825</c:v>
                </c:pt>
                <c:pt idx="12">
                  <c:v>513.52074816023082</c:v>
                </c:pt>
                <c:pt idx="13">
                  <c:v>558.71385276194758</c:v>
                </c:pt>
                <c:pt idx="14">
                  <c:v>565.90216390319654</c:v>
                </c:pt>
                <c:pt idx="15">
                  <c:v>567.95546784826456</c:v>
                </c:pt>
                <c:pt idx="16">
                  <c:v>575.13740140159132</c:v>
                </c:pt>
                <c:pt idx="17">
                  <c:v>577.52529568000466</c:v>
                </c:pt>
                <c:pt idx="18">
                  <c:v>557.8570298550037</c:v>
                </c:pt>
                <c:pt idx="19">
                  <c:v>549.83467725403432</c:v>
                </c:pt>
                <c:pt idx="20">
                  <c:v>670.26136578951093</c:v>
                </c:pt>
                <c:pt idx="21">
                  <c:v>749.89714719330755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125.48377543767805</c:v>
                </c:pt>
                <c:pt idx="1">
                  <c:v>133.87529239030403</c:v>
                </c:pt>
                <c:pt idx="2">
                  <c:v>142.91266401558596</c:v>
                </c:pt>
                <c:pt idx="3">
                  <c:v>153.39201431624841</c:v>
                </c:pt>
                <c:pt idx="4">
                  <c:v>166.38634076257281</c:v>
                </c:pt>
                <c:pt idx="5">
                  <c:v>178.24042916593751</c:v>
                </c:pt>
                <c:pt idx="6">
                  <c:v>172.62774594728955</c:v>
                </c:pt>
                <c:pt idx="7">
                  <c:v>203.08704901005981</c:v>
                </c:pt>
                <c:pt idx="8">
                  <c:v>227.30285328856496</c:v>
                </c:pt>
                <c:pt idx="9">
                  <c:v>224.3464671045318</c:v>
                </c:pt>
                <c:pt idx="10">
                  <c:v>234.39855889620537</c:v>
                </c:pt>
                <c:pt idx="11">
                  <c:v>248.63686758303214</c:v>
                </c:pt>
                <c:pt idx="12">
                  <c:v>254.34060088928749</c:v>
                </c:pt>
                <c:pt idx="13">
                  <c:v>283.94060897636751</c:v>
                </c:pt>
                <c:pt idx="14">
                  <c:v>305.60090926579943</c:v>
                </c:pt>
                <c:pt idx="15">
                  <c:v>311.32395280821066</c:v>
                </c:pt>
                <c:pt idx="16">
                  <c:v>300.97230239009872</c:v>
                </c:pt>
                <c:pt idx="17">
                  <c:v>294.50530548925974</c:v>
                </c:pt>
                <c:pt idx="18">
                  <c:v>287.38277087769887</c:v>
                </c:pt>
                <c:pt idx="19">
                  <c:v>311.89296889498945</c:v>
                </c:pt>
                <c:pt idx="20">
                  <c:v>338.07187961227356</c:v>
                </c:pt>
                <c:pt idx="21">
                  <c:v>356.47768951294779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383.63326875199829</c:v>
                </c:pt>
                <c:pt idx="1">
                  <c:v>420.63163773362021</c:v>
                </c:pt>
                <c:pt idx="2">
                  <c:v>485.45301780197065</c:v>
                </c:pt>
                <c:pt idx="3">
                  <c:v>542.17269946564784</c:v>
                </c:pt>
                <c:pt idx="4">
                  <c:v>552.32051293099198</c:v>
                </c:pt>
                <c:pt idx="5">
                  <c:v>504.53036039983419</c:v>
                </c:pt>
                <c:pt idx="6">
                  <c:v>500.91100255884913</c:v>
                </c:pt>
                <c:pt idx="7">
                  <c:v>573.82315651370902</c:v>
                </c:pt>
                <c:pt idx="8">
                  <c:v>652.99944621408065</c:v>
                </c:pt>
                <c:pt idx="9">
                  <c:v>628.70184859781818</c:v>
                </c:pt>
                <c:pt idx="10">
                  <c:v>653.7597781985985</c:v>
                </c:pt>
                <c:pt idx="11">
                  <c:v>735.67308341431465</c:v>
                </c:pt>
                <c:pt idx="12">
                  <c:v>767.86134904951837</c:v>
                </c:pt>
                <c:pt idx="13">
                  <c:v>842.65446173831515</c:v>
                </c:pt>
                <c:pt idx="14">
                  <c:v>871.50307316899602</c:v>
                </c:pt>
                <c:pt idx="15">
                  <c:v>879.27942065647517</c:v>
                </c:pt>
                <c:pt idx="16">
                  <c:v>876.10970379168998</c:v>
                </c:pt>
                <c:pt idx="17">
                  <c:v>872.0306011692644</c:v>
                </c:pt>
                <c:pt idx="18">
                  <c:v>845.23980073270263</c:v>
                </c:pt>
                <c:pt idx="19">
                  <c:v>861.72764614902371</c:v>
                </c:pt>
                <c:pt idx="20">
                  <c:v>1008.3332454017846</c:v>
                </c:pt>
                <c:pt idx="21">
                  <c:v>1106.3748367062553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55.018634651451286</c:v>
                </c:pt>
                <c:pt idx="1">
                  <c:v>60.817970614125223</c:v>
                </c:pt>
                <c:pt idx="2">
                  <c:v>64.539357128374419</c:v>
                </c:pt>
                <c:pt idx="3">
                  <c:v>65.137021925179411</c:v>
                </c:pt>
                <c:pt idx="4">
                  <c:v>73.28683964232755</c:v>
                </c:pt>
                <c:pt idx="5">
                  <c:v>71.151044141011255</c:v>
                </c:pt>
                <c:pt idx="6">
                  <c:v>73.872301208499735</c:v>
                </c:pt>
                <c:pt idx="7">
                  <c:v>80.282121044203208</c:v>
                </c:pt>
                <c:pt idx="8">
                  <c:v>88.640904613583231</c:v>
                </c:pt>
                <c:pt idx="9">
                  <c:v>87.716363874470858</c:v>
                </c:pt>
                <c:pt idx="10">
                  <c:v>92.479450807447122</c:v>
                </c:pt>
                <c:pt idx="11">
                  <c:v>97.765192744902791</c:v>
                </c:pt>
                <c:pt idx="12">
                  <c:v>99.222401485277814</c:v>
                </c:pt>
                <c:pt idx="13">
                  <c:v>107.52198814176124</c:v>
                </c:pt>
                <c:pt idx="14">
                  <c:v>123.52317760023546</c:v>
                </c:pt>
                <c:pt idx="15">
                  <c:v>127.77437011854892</c:v>
                </c:pt>
                <c:pt idx="16">
                  <c:v>119.60283274122983</c:v>
                </c:pt>
                <c:pt idx="17">
                  <c:v>117.36952042711746</c:v>
                </c:pt>
                <c:pt idx="18">
                  <c:v>118.15603632570541</c:v>
                </c:pt>
                <c:pt idx="19">
                  <c:v>126.51914386997099</c:v>
                </c:pt>
                <c:pt idx="20">
                  <c:v>145.1252960609271</c:v>
                </c:pt>
                <c:pt idx="21">
                  <c:v>155.03381835095578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9.9619650148644698</c:v>
                </c:pt>
                <c:pt idx="1">
                  <c:v>11.951594419144763</c:v>
                </c:pt>
                <c:pt idx="2">
                  <c:v>12.249423291224018</c:v>
                </c:pt>
                <c:pt idx="3">
                  <c:v>13.091422234169814</c:v>
                </c:pt>
                <c:pt idx="4">
                  <c:v>14.718867598191911</c:v>
                </c:pt>
                <c:pt idx="5">
                  <c:v>17.065228174235759</c:v>
                </c:pt>
                <c:pt idx="6">
                  <c:v>15.011323878428531</c:v>
                </c:pt>
                <c:pt idx="7">
                  <c:v>16.0517438146309</c:v>
                </c:pt>
                <c:pt idx="8">
                  <c:v>19.00690469105519</c:v>
                </c:pt>
                <c:pt idx="9">
                  <c:v>19.213078487964555</c:v>
                </c:pt>
                <c:pt idx="10">
                  <c:v>21.136312679990617</c:v>
                </c:pt>
                <c:pt idx="11">
                  <c:v>21.169437771036648</c:v>
                </c:pt>
                <c:pt idx="12">
                  <c:v>19.877031577552994</c:v>
                </c:pt>
                <c:pt idx="13">
                  <c:v>23.014594949640788</c:v>
                </c:pt>
                <c:pt idx="14">
                  <c:v>24.172726778754516</c:v>
                </c:pt>
                <c:pt idx="15">
                  <c:v>25.833151444038322</c:v>
                </c:pt>
                <c:pt idx="16">
                  <c:v>23.840241596261279</c:v>
                </c:pt>
                <c:pt idx="17">
                  <c:v>26.465126957586815</c:v>
                </c:pt>
                <c:pt idx="18">
                  <c:v>21.433001637145463</c:v>
                </c:pt>
                <c:pt idx="19">
                  <c:v>25.475492916641883</c:v>
                </c:pt>
                <c:pt idx="20">
                  <c:v>32.022532570717424</c:v>
                </c:pt>
                <c:pt idx="21">
                  <c:v>30.600684781197693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30.274407925081281</c:v>
                </c:pt>
                <c:pt idx="1">
                  <c:v>31.820558881424819</c:v>
                </c:pt>
                <c:pt idx="2">
                  <c:v>36.322101010131263</c:v>
                </c:pt>
                <c:pt idx="3">
                  <c:v>41.410219109071164</c:v>
                </c:pt>
                <c:pt idx="4">
                  <c:v>43.972153023454787</c:v>
                </c:pt>
                <c:pt idx="5">
                  <c:v>52.571457627737793</c:v>
                </c:pt>
                <c:pt idx="6">
                  <c:v>48.026506965200625</c:v>
                </c:pt>
                <c:pt idx="7">
                  <c:v>64.528384355459735</c:v>
                </c:pt>
                <c:pt idx="8">
                  <c:v>72.637950248155065</c:v>
                </c:pt>
                <c:pt idx="9">
                  <c:v>69.742689336807103</c:v>
                </c:pt>
                <c:pt idx="10">
                  <c:v>69.658419108036355</c:v>
                </c:pt>
                <c:pt idx="11">
                  <c:v>75.338962350080067</c:v>
                </c:pt>
                <c:pt idx="12">
                  <c:v>76.745099720638891</c:v>
                </c:pt>
                <c:pt idx="13">
                  <c:v>85.418117024328836</c:v>
                </c:pt>
                <c:pt idx="14">
                  <c:v>83.690522727235731</c:v>
                </c:pt>
                <c:pt idx="15">
                  <c:v>88.351191870789506</c:v>
                </c:pt>
                <c:pt idx="16">
                  <c:v>90.023775031927272</c:v>
                </c:pt>
                <c:pt idx="17">
                  <c:v>81.996016175934827</c:v>
                </c:pt>
                <c:pt idx="18">
                  <c:v>81.549068205132755</c:v>
                </c:pt>
                <c:pt idx="19">
                  <c:v>93.895341091094053</c:v>
                </c:pt>
                <c:pt idx="20">
                  <c:v>91.864164771626363</c:v>
                </c:pt>
                <c:pt idx="21">
                  <c:v>103.38859428007518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21.731777780531132</c:v>
                </c:pt>
                <c:pt idx="1">
                  <c:v>20.912082895074107</c:v>
                </c:pt>
                <c:pt idx="2">
                  <c:v>21.175170723879233</c:v>
                </c:pt>
                <c:pt idx="3">
                  <c:v>23.318439951296927</c:v>
                </c:pt>
                <c:pt idx="4">
                  <c:v>23.832578034456695</c:v>
                </c:pt>
                <c:pt idx="5">
                  <c:v>26.804901179069375</c:v>
                </c:pt>
                <c:pt idx="6">
                  <c:v>25.603281689527883</c:v>
                </c:pt>
                <c:pt idx="7">
                  <c:v>31.475400722864418</c:v>
                </c:pt>
                <c:pt idx="8">
                  <c:v>35.408055236795271</c:v>
                </c:pt>
                <c:pt idx="9">
                  <c:v>36.098901814982348</c:v>
                </c:pt>
                <c:pt idx="10">
                  <c:v>39.866167659457588</c:v>
                </c:pt>
                <c:pt idx="11">
                  <c:v>41.097299068606929</c:v>
                </c:pt>
                <c:pt idx="12">
                  <c:v>42.945089608137963</c:v>
                </c:pt>
                <c:pt idx="13">
                  <c:v>49.695957048565184</c:v>
                </c:pt>
                <c:pt idx="14">
                  <c:v>53.664996710872067</c:v>
                </c:pt>
                <c:pt idx="15">
                  <c:v>48.441833076594349</c:v>
                </c:pt>
                <c:pt idx="16">
                  <c:v>44.948468652972501</c:v>
                </c:pt>
                <c:pt idx="17">
                  <c:v>50.081847153347162</c:v>
                </c:pt>
                <c:pt idx="18">
                  <c:v>49.33742472039787</c:v>
                </c:pt>
                <c:pt idx="19">
                  <c:v>48.88020115852153</c:v>
                </c:pt>
                <c:pt idx="20">
                  <c:v>50.255653318042093</c:v>
                </c:pt>
                <c:pt idx="21">
                  <c:v>49.922718325121068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8.4969900657498858</c:v>
                </c:pt>
                <c:pt idx="1">
                  <c:v>8.3730855805351059</c:v>
                </c:pt>
                <c:pt idx="2">
                  <c:v>8.6266118619770378</c:v>
                </c:pt>
                <c:pt idx="3">
                  <c:v>10.434911096531103</c:v>
                </c:pt>
                <c:pt idx="4">
                  <c:v>10.575902464141878</c:v>
                </c:pt>
                <c:pt idx="5">
                  <c:v>10.647798043883348</c:v>
                </c:pt>
                <c:pt idx="6">
                  <c:v>10.114332205632778</c:v>
                </c:pt>
                <c:pt idx="7">
                  <c:v>10.749399072901545</c:v>
                </c:pt>
                <c:pt idx="8">
                  <c:v>11.609038498976224</c:v>
                </c:pt>
                <c:pt idx="9">
                  <c:v>11.575433590306902</c:v>
                </c:pt>
                <c:pt idx="10">
                  <c:v>11.258208641273699</c:v>
                </c:pt>
                <c:pt idx="11">
                  <c:v>13.265975648405712</c:v>
                </c:pt>
                <c:pt idx="12">
                  <c:v>15.550978497679814</c:v>
                </c:pt>
                <c:pt idx="13">
                  <c:v>18.289951812071475</c:v>
                </c:pt>
                <c:pt idx="14">
                  <c:v>20.549485448701645</c:v>
                </c:pt>
                <c:pt idx="15">
                  <c:v>20.923406298239552</c:v>
                </c:pt>
                <c:pt idx="16">
                  <c:v>22.556984367707877</c:v>
                </c:pt>
                <c:pt idx="17">
                  <c:v>18.592794775273475</c:v>
                </c:pt>
                <c:pt idx="18">
                  <c:v>16.907239989317365</c:v>
                </c:pt>
                <c:pt idx="19">
                  <c:v>17.122789858760992</c:v>
                </c:pt>
                <c:pt idx="20">
                  <c:v>18.804232890960556</c:v>
                </c:pt>
                <c:pt idx="21">
                  <c:v>17.531873775598065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256.5272923450691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28202572379601976"/>
          <c:w val="0.92411254785812325"/>
          <c:h val="0.5741157068010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670.26136578951093</c:v>
                </c:pt>
                <c:pt idx="1">
                  <c:v>338.07187961227356</c:v>
                </c:pt>
                <c:pt idx="2">
                  <c:v>1008.3332454017846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749.89714719330755</c:v>
                </c:pt>
                <c:pt idx="1">
                  <c:v>356.47768951294779</c:v>
                </c:pt>
                <c:pt idx="2">
                  <c:v>1106.3748367062553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completo'!$AI$3</c:f>
              <c:strCache>
                <c:ptCount val="1"/>
                <c:pt idx="0">
                  <c:v>2021/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497074795792238"/>
                  <c:y val="-0.51000016611571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A-41FF-AA75-171EA8C813B8}"/>
                </c:ext>
              </c:extLst>
            </c:dLbl>
            <c:dLbl>
              <c:idx val="1"/>
              <c:layout>
                <c:manualLayout>
                  <c:x val="-6.4534944759812002E-2"/>
                  <c:y val="-0.33253527217143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A-41FF-AA75-171EA8C813B8}"/>
                </c:ext>
              </c:extLst>
            </c:dLbl>
            <c:dLbl>
              <c:idx val="2"/>
              <c:layout>
                <c:manualLayout>
                  <c:x val="-0.15167052007318868"/>
                  <c:y val="-0.638044928764043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A-41FF-AA75-171EA8C813B8}"/>
                </c:ext>
              </c:extLst>
            </c:dLbl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0.0%</c:formatCode>
                <c:ptCount val="3"/>
                <c:pt idx="0">
                  <c:v>0.11881302648257575</c:v>
                </c:pt>
                <c:pt idx="1">
                  <c:v>5.4443480841362524E-2</c:v>
                </c:pt>
                <c:pt idx="2">
                  <c:v>9.7231338698353431E-2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4809616"/>
        <c:axId val="734809288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73480928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734809616"/>
        <c:crosses val="max"/>
        <c:crossBetween val="between"/>
      </c:valAx>
      <c:catAx>
        <c:axId val="734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809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8685491457145"/>
          <c:y val="0.14409667335539159"/>
          <c:w val="0.35373724872304074"/>
          <c:h val="7.956235355638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Agosto/2021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17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810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41347" y="0"/>
          <a:ext cx="1268486" cy="455083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O19" sqref="O19"/>
    </sheetView>
  </sheetViews>
  <sheetFormatPr defaultRowHeight="14.25" x14ac:dyDescent="0.25"/>
  <cols>
    <col min="1" max="11" width="9.140625" style="145"/>
    <col min="12" max="12" width="5.140625" style="145" customWidth="1"/>
    <col min="13" max="16384" width="9.140625" style="145"/>
  </cols>
  <sheetData>
    <row r="1" spans="1:1" x14ac:dyDescent="0.25">
      <c r="A1" s="14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85546875" defaultRowHeight="17.25" x14ac:dyDescent="0.3"/>
  <cols>
    <col min="1" max="1" width="22" style="4" bestFit="1" customWidth="1"/>
    <col min="2" max="4" width="18.7109375" style="4" bestFit="1" customWidth="1"/>
    <col min="5" max="6" width="20.5703125" style="4" bestFit="1" customWidth="1"/>
    <col min="7" max="8" width="13.140625" style="4" bestFit="1" customWidth="1"/>
    <col min="9" max="9" width="10.140625" style="4" bestFit="1" customWidth="1"/>
    <col min="10" max="16384" width="8.85546875" style="4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5" t="s">
        <v>17</v>
      </c>
      <c r="B2" s="5"/>
      <c r="C2" s="5"/>
      <c r="D2" s="5"/>
      <c r="E2" s="5"/>
      <c r="F2" s="5"/>
      <c r="G2" s="6"/>
      <c r="H2" s="6"/>
      <c r="I2" s="6"/>
    </row>
    <row r="3" spans="1:22" ht="35.25" thickBot="1" x14ac:dyDescent="0.35">
      <c r="A3" s="7" t="s">
        <v>11</v>
      </c>
      <c r="B3" s="8">
        <v>2017</v>
      </c>
      <c r="C3" s="8">
        <v>2018</v>
      </c>
      <c r="D3" s="8">
        <v>2019</v>
      </c>
      <c r="E3" s="8">
        <v>2020</v>
      </c>
      <c r="F3" s="8">
        <v>2021</v>
      </c>
      <c r="G3" s="9" t="s">
        <v>101</v>
      </c>
      <c r="H3" s="9" t="s">
        <v>106</v>
      </c>
      <c r="I3" s="10" t="s">
        <v>62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1" customHeight="1" thickTop="1" x14ac:dyDescent="0.3">
      <c r="A4" s="12" t="s">
        <v>107</v>
      </c>
      <c r="B4" s="13">
        <v>14245347845.093044</v>
      </c>
      <c r="C4" s="13">
        <v>21215713811.203266</v>
      </c>
      <c r="D4" s="13">
        <v>24400480096.83527</v>
      </c>
      <c r="E4" s="13">
        <v>26350134922.254494</v>
      </c>
      <c r="F4" s="13">
        <v>26269851286.312504</v>
      </c>
      <c r="G4" s="14">
        <v>7.9902314121765627</v>
      </c>
      <c r="H4" s="14">
        <v>-0.30468017024909422</v>
      </c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" customHeight="1" x14ac:dyDescent="0.3">
      <c r="A5" s="18" t="s">
        <v>33</v>
      </c>
      <c r="B5" s="19">
        <v>2128858908.8186431</v>
      </c>
      <c r="C5" s="19">
        <v>1924064395.255523</v>
      </c>
      <c r="D5" s="19">
        <v>2238310021.3198514</v>
      </c>
      <c r="E5" s="19">
        <v>3089222416.6376548</v>
      </c>
      <c r="F5" s="19">
        <v>2699698364.7274427</v>
      </c>
      <c r="G5" s="20">
        <v>38.015841738315181</v>
      </c>
      <c r="H5" s="20">
        <v>-12.609129398140729</v>
      </c>
      <c r="I5" s="2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21" customHeight="1" x14ac:dyDescent="0.3">
      <c r="A6" s="12" t="s">
        <v>34</v>
      </c>
      <c r="B6" s="13">
        <v>18192015970.847176</v>
      </c>
      <c r="C6" s="13">
        <v>15158202331.808531</v>
      </c>
      <c r="D6" s="13">
        <v>14318465601.69825</v>
      </c>
      <c r="E6" s="13">
        <v>19745578861.18726</v>
      </c>
      <c r="F6" s="13">
        <v>20515215198.893345</v>
      </c>
      <c r="G6" s="14">
        <v>37.902896933630402</v>
      </c>
      <c r="H6" s="14">
        <v>3.8977653839205262</v>
      </c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1" customHeight="1" x14ac:dyDescent="0.3">
      <c r="A7" s="18" t="s">
        <v>0</v>
      </c>
      <c r="B7" s="19">
        <v>17965194860.627491</v>
      </c>
      <c r="C7" s="19">
        <v>15561890547.554426</v>
      </c>
      <c r="D7" s="19">
        <v>17924099062.823402</v>
      </c>
      <c r="E7" s="19">
        <v>13867254818.090681</v>
      </c>
      <c r="F7" s="19">
        <v>12749567009.027641</v>
      </c>
      <c r="G7" s="20">
        <v>-22.633462527257908</v>
      </c>
      <c r="H7" s="20">
        <v>-8.0599067639901438</v>
      </c>
      <c r="I7" s="21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21" customHeight="1" x14ac:dyDescent="0.3">
      <c r="A8" s="12" t="s">
        <v>12</v>
      </c>
      <c r="B8" s="13">
        <v>6514851496.3124046</v>
      </c>
      <c r="C8" s="13">
        <v>6223069631.688448</v>
      </c>
      <c r="D8" s="13">
        <v>11644959883.903412</v>
      </c>
      <c r="E8" s="13">
        <v>9348603553.6721268</v>
      </c>
      <c r="F8" s="13">
        <v>7568833788.384778</v>
      </c>
      <c r="G8" s="14">
        <v>-19.719744448458698</v>
      </c>
      <c r="H8" s="14">
        <v>-19.037814097788498</v>
      </c>
      <c r="I8" s="15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21" customHeight="1" x14ac:dyDescent="0.3">
      <c r="A9" s="18" t="s">
        <v>1</v>
      </c>
      <c r="B9" s="19">
        <v>2274796777.5136576</v>
      </c>
      <c r="C9" s="19">
        <v>3083771905.441515</v>
      </c>
      <c r="D9" s="19">
        <v>3238768986.7842503</v>
      </c>
      <c r="E9" s="19">
        <v>4067896909.5411038</v>
      </c>
      <c r="F9" s="19">
        <v>3924441661.1594682</v>
      </c>
      <c r="G9" s="20">
        <v>25.600094546418649</v>
      </c>
      <c r="H9" s="20">
        <v>-3.5265212361986542</v>
      </c>
      <c r="I9" s="21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21" customHeight="1" x14ac:dyDescent="0.3">
      <c r="A10" s="12" t="s">
        <v>35</v>
      </c>
      <c r="B10" s="13">
        <v>34735200806.418449</v>
      </c>
      <c r="C10" s="13">
        <v>38244975515.8097</v>
      </c>
      <c r="D10" s="13">
        <v>28389010841.507744</v>
      </c>
      <c r="E10" s="13">
        <v>40584067175.248581</v>
      </c>
      <c r="F10" s="13">
        <v>35896295742.060913</v>
      </c>
      <c r="G10" s="14">
        <v>42.956961064350892</v>
      </c>
      <c r="H10" s="14">
        <v>-11.550767972428966</v>
      </c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customHeight="1" x14ac:dyDescent="0.3">
      <c r="A11" s="18" t="s">
        <v>19</v>
      </c>
      <c r="B11" s="19">
        <v>112337893353.74048</v>
      </c>
      <c r="C11" s="19">
        <v>93553224069.739349</v>
      </c>
      <c r="D11" s="19">
        <v>84519761921.78801</v>
      </c>
      <c r="E11" s="19">
        <v>81897497023.980469</v>
      </c>
      <c r="F11" s="19">
        <v>85417722239.771317</v>
      </c>
      <c r="G11" s="20">
        <v>-3.1025464792886037</v>
      </c>
      <c r="H11" s="20">
        <v>4.2983306495436358</v>
      </c>
      <c r="I11" s="21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1" customHeight="1" x14ac:dyDescent="0.3">
      <c r="A12" s="12" t="s">
        <v>13</v>
      </c>
      <c r="B12" s="13">
        <v>3061827263.2341332</v>
      </c>
      <c r="C12" s="158" t="s">
        <v>18</v>
      </c>
      <c r="D12" s="158" t="s">
        <v>18</v>
      </c>
      <c r="E12" s="158" t="s">
        <v>18</v>
      </c>
      <c r="F12" s="158" t="s">
        <v>18</v>
      </c>
      <c r="G12" s="14" t="s">
        <v>18</v>
      </c>
      <c r="H12" s="14" t="s">
        <v>18</v>
      </c>
      <c r="I12" s="15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21" customHeight="1" x14ac:dyDescent="0.3">
      <c r="A13" s="18" t="s">
        <v>2</v>
      </c>
      <c r="B13" s="19">
        <v>13684736106.854343</v>
      </c>
      <c r="C13" s="19">
        <v>8852689972.2452259</v>
      </c>
      <c r="D13" s="19">
        <v>13877301226.752384</v>
      </c>
      <c r="E13" s="19">
        <v>15366552298.564251</v>
      </c>
      <c r="F13" s="19">
        <v>13102218836.71892</v>
      </c>
      <c r="G13" s="20">
        <v>10.731561183819505</v>
      </c>
      <c r="H13" s="20">
        <v>-14.735468424214426</v>
      </c>
      <c r="I13" s="2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21" customHeight="1" x14ac:dyDescent="0.3">
      <c r="A14" s="12" t="s">
        <v>36</v>
      </c>
      <c r="B14" s="158" t="s">
        <v>18</v>
      </c>
      <c r="C14" s="158" t="s">
        <v>18</v>
      </c>
      <c r="D14" s="158" t="s">
        <v>18</v>
      </c>
      <c r="E14" s="158" t="s">
        <v>18</v>
      </c>
      <c r="F14" s="158" t="s">
        <v>18</v>
      </c>
      <c r="G14" s="14" t="s">
        <v>18</v>
      </c>
      <c r="H14" s="14" t="s">
        <v>18</v>
      </c>
      <c r="I14" s="15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21" customHeight="1" x14ac:dyDescent="0.3">
      <c r="A15" s="18" t="s">
        <v>3</v>
      </c>
      <c r="B15" s="19">
        <v>23555343408.355679</v>
      </c>
      <c r="C15" s="19">
        <v>19107517516.284355</v>
      </c>
      <c r="D15" s="19">
        <v>19115437427.155666</v>
      </c>
      <c r="E15" s="19">
        <v>17339834681.553974</v>
      </c>
      <c r="F15" s="19">
        <v>15491215292.897985</v>
      </c>
      <c r="G15" s="20">
        <v>-9.2888418189125304</v>
      </c>
      <c r="H15" s="20">
        <v>-10.66111311097182</v>
      </c>
      <c r="I15" s="21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21" customHeight="1" x14ac:dyDescent="0.3">
      <c r="A16" s="12" t="s">
        <v>4</v>
      </c>
      <c r="B16" s="13">
        <v>45319134.631043598</v>
      </c>
      <c r="C16" s="13">
        <v>73955339.519745722</v>
      </c>
      <c r="D16" s="13">
        <v>95423220.988409877</v>
      </c>
      <c r="E16" s="13">
        <v>116632771.42069285</v>
      </c>
      <c r="F16" s="13">
        <v>99520136.919173643</v>
      </c>
      <c r="G16" s="14">
        <v>22.22682300240011</v>
      </c>
      <c r="H16" s="14">
        <v>-14.672235164329727</v>
      </c>
      <c r="I16" s="15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21" customHeight="1" x14ac:dyDescent="0.3">
      <c r="A17" s="18" t="s">
        <v>5</v>
      </c>
      <c r="B17" s="19">
        <v>19860937586.701164</v>
      </c>
      <c r="C17" s="19">
        <v>14994859521.621645</v>
      </c>
      <c r="D17" s="19">
        <v>12302621300.966299</v>
      </c>
      <c r="E17" s="19">
        <v>12245683818.651974</v>
      </c>
      <c r="F17" s="19">
        <v>11680557089.614927</v>
      </c>
      <c r="G17" s="20">
        <v>-0.46280772951902138</v>
      </c>
      <c r="H17" s="20">
        <v>-4.6149054426529945</v>
      </c>
      <c r="I17" s="21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21" customHeight="1" x14ac:dyDescent="0.3">
      <c r="A18" s="12" t="s">
        <v>6</v>
      </c>
      <c r="B18" s="13">
        <v>78984865422.544815</v>
      </c>
      <c r="C18" s="13">
        <v>72297705046.127533</v>
      </c>
      <c r="D18" s="13">
        <v>91214709851.281021</v>
      </c>
      <c r="E18" s="13">
        <v>115118343562.72116</v>
      </c>
      <c r="F18" s="13">
        <v>122916409706.75261</v>
      </c>
      <c r="G18" s="14">
        <v>26.205897875916385</v>
      </c>
      <c r="H18" s="14">
        <v>6.7739561764826428</v>
      </c>
      <c r="I18" s="15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21" customHeight="1" x14ac:dyDescent="0.3">
      <c r="A19" s="18" t="s">
        <v>14</v>
      </c>
      <c r="B19" s="19">
        <v>2234355352.5679488</v>
      </c>
      <c r="C19" s="159" t="s">
        <v>18</v>
      </c>
      <c r="D19" s="159" t="s">
        <v>18</v>
      </c>
      <c r="E19" s="159" t="s">
        <v>18</v>
      </c>
      <c r="F19" s="159" t="s">
        <v>18</v>
      </c>
      <c r="G19" s="20" t="s">
        <v>18</v>
      </c>
      <c r="H19" s="20" t="s">
        <v>18</v>
      </c>
      <c r="I19" s="21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21" customHeight="1" x14ac:dyDescent="0.3">
      <c r="A20" s="12" t="s">
        <v>7</v>
      </c>
      <c r="B20" s="13">
        <v>194877690314.84799</v>
      </c>
      <c r="C20" s="13">
        <v>218432702581.08209</v>
      </c>
      <c r="D20" s="13">
        <v>197451433869.20758</v>
      </c>
      <c r="E20" s="13">
        <v>282057148468.81561</v>
      </c>
      <c r="F20" s="13">
        <v>362340810792.7384</v>
      </c>
      <c r="G20" s="14">
        <v>42.848873235152652</v>
      </c>
      <c r="H20" s="14">
        <v>28.463615533147536</v>
      </c>
      <c r="I20" s="15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21" customHeight="1" x14ac:dyDescent="0.3">
      <c r="A21" s="18" t="s">
        <v>15</v>
      </c>
      <c r="B21" s="19">
        <v>13618027420.442503</v>
      </c>
      <c r="C21" s="19">
        <v>14388386690.766275</v>
      </c>
      <c r="D21" s="19">
        <v>14850521746.739935</v>
      </c>
      <c r="E21" s="19">
        <v>12899221126.212244</v>
      </c>
      <c r="F21" s="19">
        <v>9805126400.1787167</v>
      </c>
      <c r="G21" s="20">
        <v>-13.139609865599844</v>
      </c>
      <c r="H21" s="20">
        <v>-23.986678697569431</v>
      </c>
      <c r="I21" s="21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21" customHeight="1" x14ac:dyDescent="0.3">
      <c r="A22" s="12" t="s">
        <v>8</v>
      </c>
      <c r="B22" s="13">
        <v>4180145177.2228222</v>
      </c>
      <c r="C22" s="13">
        <v>6734020810.0082226</v>
      </c>
      <c r="D22" s="13">
        <v>6438180016.3264418</v>
      </c>
      <c r="E22" s="13">
        <v>9351406019.0394115</v>
      </c>
      <c r="F22" s="13">
        <v>12961513257.310493</v>
      </c>
      <c r="G22" s="14">
        <v>45.249216320845065</v>
      </c>
      <c r="H22" s="14">
        <v>38.604967327062091</v>
      </c>
      <c r="I22" s="15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1" customHeight="1" x14ac:dyDescent="0.3">
      <c r="A23" s="18" t="s">
        <v>16</v>
      </c>
      <c r="B23" s="19">
        <v>9409384793.9249058</v>
      </c>
      <c r="C23" s="19">
        <v>8010280168.8477316</v>
      </c>
      <c r="D23" s="19">
        <v>7815192177.9564066</v>
      </c>
      <c r="E23" s="19">
        <v>6816287361.9193563</v>
      </c>
      <c r="F23" s="19">
        <v>6458150389.8389111</v>
      </c>
      <c r="G23" s="20">
        <v>-12.781577129409172</v>
      </c>
      <c r="H23" s="20">
        <v>-5.2541354708907084</v>
      </c>
      <c r="I23" s="21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21" customHeight="1" x14ac:dyDescent="0.3">
      <c r="A24" s="12" t="s">
        <v>20</v>
      </c>
      <c r="B24" s="13">
        <v>5618503679.3059206</v>
      </c>
      <c r="C24" s="158" t="s">
        <v>18</v>
      </c>
      <c r="D24" s="158" t="s">
        <v>18</v>
      </c>
      <c r="E24" s="158" t="s">
        <v>18</v>
      </c>
      <c r="F24" s="158" t="s">
        <v>18</v>
      </c>
      <c r="G24" s="14" t="s">
        <v>18</v>
      </c>
      <c r="H24" s="14" t="s">
        <v>18</v>
      </c>
      <c r="I24" s="15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21" customHeight="1" thickBot="1" x14ac:dyDescent="0.35">
      <c r="A25" s="22" t="s">
        <v>27</v>
      </c>
      <c r="B25" s="23">
        <v>577525295680.00452</v>
      </c>
      <c r="C25" s="23">
        <v>557857029855.00366</v>
      </c>
      <c r="D25" s="23">
        <v>549834677254.0343</v>
      </c>
      <c r="E25" s="23">
        <v>670261365789.51111</v>
      </c>
      <c r="F25" s="23">
        <v>749897147193.30762</v>
      </c>
      <c r="G25" s="24">
        <v>21.902345107970934</v>
      </c>
      <c r="H25" s="24">
        <v>11.881302648257574</v>
      </c>
      <c r="I25" s="25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" customHeight="1" thickTop="1" x14ac:dyDescent="0.3">
      <c r="A26" s="12" t="s">
        <v>22</v>
      </c>
      <c r="B26" s="13">
        <v>117369520427.11746</v>
      </c>
      <c r="C26" s="13">
        <v>118156036325.70541</v>
      </c>
      <c r="D26" s="13">
        <v>126519143869.97099</v>
      </c>
      <c r="E26" s="13">
        <v>145125296060.92709</v>
      </c>
      <c r="F26" s="13">
        <v>155033818350.95578</v>
      </c>
      <c r="G26" s="14">
        <v>14.706195143146417</v>
      </c>
      <c r="H26" s="14">
        <v>6.8275638768508395</v>
      </c>
      <c r="I26" s="15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21" customHeight="1" x14ac:dyDescent="0.3">
      <c r="A27" s="18" t="s">
        <v>23</v>
      </c>
      <c r="B27" s="19">
        <v>26465126957.586815</v>
      </c>
      <c r="C27" s="19">
        <v>21433001637.145462</v>
      </c>
      <c r="D27" s="19">
        <v>25475492916.641884</v>
      </c>
      <c r="E27" s="19">
        <v>32022532570.717422</v>
      </c>
      <c r="F27" s="19">
        <v>30600684781.197693</v>
      </c>
      <c r="G27" s="20">
        <v>25.699363994636126</v>
      </c>
      <c r="H27" s="20">
        <v>-4.4401478439588526</v>
      </c>
      <c r="I27" s="21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1" customHeight="1" x14ac:dyDescent="0.3">
      <c r="A28" s="12" t="s">
        <v>24</v>
      </c>
      <c r="B28" s="13">
        <v>81996016175.93483</v>
      </c>
      <c r="C28" s="13">
        <v>81549068205.132751</v>
      </c>
      <c r="D28" s="13">
        <v>93895341091.094055</v>
      </c>
      <c r="E28" s="13">
        <v>91864164771.626358</v>
      </c>
      <c r="F28" s="13">
        <v>103388594280.07518</v>
      </c>
      <c r="G28" s="14">
        <v>-2.1632344010520388</v>
      </c>
      <c r="H28" s="14">
        <v>12.545076240663011</v>
      </c>
      <c r="I28" s="15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21" customHeight="1" x14ac:dyDescent="0.3">
      <c r="A29" s="18" t="s">
        <v>25</v>
      </c>
      <c r="B29" s="19">
        <v>50081847153.34716</v>
      </c>
      <c r="C29" s="19">
        <v>49337424720.397873</v>
      </c>
      <c r="D29" s="19">
        <v>48880201158.52153</v>
      </c>
      <c r="E29" s="19">
        <v>50255653318.042091</v>
      </c>
      <c r="F29" s="19">
        <v>49922718325.121071</v>
      </c>
      <c r="G29" s="20">
        <v>2.813924916265953</v>
      </c>
      <c r="H29" s="20">
        <v>-0.66248266799766586</v>
      </c>
      <c r="I29" s="21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21" customHeight="1" x14ac:dyDescent="0.3">
      <c r="A30" s="12" t="s">
        <v>26</v>
      </c>
      <c r="B30" s="13">
        <v>18592794775.273476</v>
      </c>
      <c r="C30" s="13">
        <v>16907239989.317366</v>
      </c>
      <c r="D30" s="13">
        <v>17122789858.760992</v>
      </c>
      <c r="E30" s="13">
        <v>18804232890.960556</v>
      </c>
      <c r="F30" s="13">
        <v>17531873775.598064</v>
      </c>
      <c r="G30" s="14">
        <v>9.819912794989083</v>
      </c>
      <c r="H30" s="14">
        <v>-6.7663441669781221</v>
      </c>
      <c r="I30" s="1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 thickBot="1" x14ac:dyDescent="0.35">
      <c r="A31" s="22" t="s">
        <v>28</v>
      </c>
      <c r="B31" s="23">
        <v>294505305489.25977</v>
      </c>
      <c r="C31" s="23">
        <v>287382770877.69891</v>
      </c>
      <c r="D31" s="23">
        <v>311892968894.98944</v>
      </c>
      <c r="E31" s="23">
        <v>338071879612.27356</v>
      </c>
      <c r="F31" s="23">
        <v>356477689512.94781</v>
      </c>
      <c r="G31" s="24">
        <v>8.3935559079878495</v>
      </c>
      <c r="H31" s="24">
        <v>5.4443480841362524</v>
      </c>
      <c r="I31" s="25"/>
      <c r="J31" s="1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1"/>
    </row>
    <row r="32" spans="1:22" ht="21" customHeight="1" thickTop="1" thickBot="1" x14ac:dyDescent="0.35">
      <c r="A32" s="26" t="s">
        <v>29</v>
      </c>
      <c r="B32" s="27">
        <v>872030601169.26428</v>
      </c>
      <c r="C32" s="27">
        <v>845239800732.70264</v>
      </c>
      <c r="D32" s="27">
        <v>861727646149.02368</v>
      </c>
      <c r="E32" s="27">
        <v>1008333245401.7847</v>
      </c>
      <c r="F32" s="27">
        <v>1106374836706.2554</v>
      </c>
      <c r="G32" s="28">
        <v>17.01298547260577</v>
      </c>
      <c r="H32" s="28">
        <v>9.7231338698353209</v>
      </c>
      <c r="I32" s="29"/>
      <c r="J32" s="30"/>
      <c r="K32" s="11"/>
      <c r="L32" s="17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34" customFormat="1" ht="33.75" customHeight="1" thickTop="1" x14ac:dyDescent="0.2">
      <c r="A33" s="146" t="s">
        <v>120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s="34" customFormat="1" ht="16.5" customHeight="1" x14ac:dyDescent="0.2">
      <c r="A34" s="146" t="s">
        <v>121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s="34" customFormat="1" ht="33.75" customHeight="1" x14ac:dyDescent="0.2">
      <c r="A35" s="146" t="s">
        <v>108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</row>
    <row r="36" spans="1:22" s="34" customFormat="1" ht="16.5" customHeight="1" x14ac:dyDescent="0.2">
      <c r="A36" s="146" t="s">
        <v>77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s="34" customFormat="1" ht="16.5" customHeight="1" x14ac:dyDescent="0.2">
      <c r="A37" s="146" t="s">
        <v>112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</row>
    <row r="38" spans="1:22" s="34" customFormat="1" ht="16.5" customHeight="1" x14ac:dyDescent="0.2">
      <c r="A38" s="148" t="s">
        <v>98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</row>
    <row r="39" spans="1:22" s="34" customFormat="1" ht="16.5" customHeight="1" x14ac:dyDescent="0.2">
      <c r="A39" s="146" t="s">
        <v>122</v>
      </c>
      <c r="B39" s="146"/>
      <c r="C39" s="146"/>
      <c r="D39" s="146"/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6.5" customHeight="1" x14ac:dyDescent="0.2">
      <c r="A40" s="148" t="s">
        <v>111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1:22" s="34" customFormat="1" ht="16.5" customHeight="1" x14ac:dyDescent="0.2">
      <c r="A41" s="146" t="s">
        <v>102</v>
      </c>
      <c r="B41" s="146"/>
      <c r="C41" s="146"/>
      <c r="D41" s="146"/>
    </row>
    <row r="42" spans="1:22" x14ac:dyDescent="0.3">
      <c r="F42" s="31"/>
    </row>
  </sheetData>
  <mergeCells count="9">
    <mergeCell ref="A41:D41"/>
    <mergeCell ref="A37:V37"/>
    <mergeCell ref="A35:V35"/>
    <mergeCell ref="A34:V34"/>
    <mergeCell ref="A33:V33"/>
    <mergeCell ref="A36:V36"/>
    <mergeCell ref="A38:V38"/>
    <mergeCell ref="A40:P40"/>
    <mergeCell ref="A39:E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 activeCell="B3" sqref="B3"/>
    </sheetView>
  </sheetViews>
  <sheetFormatPr defaultColWidth="8.85546875" defaultRowHeight="17.25" x14ac:dyDescent="0.3"/>
  <cols>
    <col min="1" max="1" width="22.28515625" style="4" customWidth="1"/>
    <col min="2" max="32" width="8.28515625" style="4" bestFit="1" customWidth="1"/>
    <col min="33" max="34" width="10.140625" style="4" bestFit="1" customWidth="1"/>
    <col min="35" max="36" width="8.85546875" style="135" customWidth="1"/>
    <col min="37" max="16384" width="8.85546875" style="4"/>
  </cols>
  <sheetData>
    <row r="1" spans="1:36" x14ac:dyDescent="0.3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6" x14ac:dyDescent="0.3">
      <c r="A2" s="150" t="s">
        <v>71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</row>
    <row r="3" spans="1:36" s="11" customFormat="1" ht="33" customHeight="1" thickBot="1" x14ac:dyDescent="0.35">
      <c r="A3" s="7"/>
      <c r="B3" s="39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 t="s">
        <v>43</v>
      </c>
      <c r="I3" s="39" t="s">
        <v>44</v>
      </c>
      <c r="J3" s="39" t="s">
        <v>45</v>
      </c>
      <c r="K3" s="39" t="s">
        <v>46</v>
      </c>
      <c r="L3" s="39" t="s">
        <v>47</v>
      </c>
      <c r="M3" s="39" t="s">
        <v>48</v>
      </c>
      <c r="N3" s="39" t="s">
        <v>49</v>
      </c>
      <c r="O3" s="39" t="s">
        <v>50</v>
      </c>
      <c r="P3" s="39" t="s">
        <v>51</v>
      </c>
      <c r="Q3" s="39" t="s">
        <v>52</v>
      </c>
      <c r="R3" s="39" t="s">
        <v>53</v>
      </c>
      <c r="S3" s="39" t="s">
        <v>54</v>
      </c>
      <c r="T3" s="39" t="s">
        <v>55</v>
      </c>
      <c r="U3" s="39" t="s">
        <v>56</v>
      </c>
      <c r="V3" s="39" t="s">
        <v>57</v>
      </c>
      <c r="W3" s="39" t="s">
        <v>58</v>
      </c>
      <c r="X3" s="39" t="s">
        <v>59</v>
      </c>
      <c r="Y3" s="39" t="s">
        <v>60</v>
      </c>
      <c r="Z3" s="39" t="s">
        <v>31</v>
      </c>
      <c r="AA3" s="39" t="s">
        <v>32</v>
      </c>
      <c r="AB3" s="39" t="s">
        <v>61</v>
      </c>
      <c r="AC3" s="40" t="s">
        <v>74</v>
      </c>
      <c r="AD3" s="40" t="s">
        <v>75</v>
      </c>
      <c r="AE3" s="40" t="s">
        <v>97</v>
      </c>
      <c r="AF3" s="40" t="s">
        <v>100</v>
      </c>
      <c r="AG3" s="40" t="s">
        <v>104</v>
      </c>
      <c r="AH3" s="40" t="s">
        <v>105</v>
      </c>
      <c r="AI3" s="137" t="s">
        <v>109</v>
      </c>
      <c r="AJ3" s="137" t="s">
        <v>110</v>
      </c>
    </row>
    <row r="4" spans="1:36" s="17" customFormat="1" ht="19.5" customHeight="1" thickTop="1" x14ac:dyDescent="0.3">
      <c r="A4" s="12" t="s">
        <v>107</v>
      </c>
      <c r="B4" s="41">
        <v>9.2530061678372153</v>
      </c>
      <c r="C4" s="41">
        <v>7.6825837786436164</v>
      </c>
      <c r="D4" s="41">
        <v>8.6469987823350092</v>
      </c>
      <c r="E4" s="41">
        <v>7.5448928581142178</v>
      </c>
      <c r="F4" s="41">
        <v>4.5706169648362529</v>
      </c>
      <c r="G4" s="41">
        <v>5.8938491418629422</v>
      </c>
      <c r="H4" s="41">
        <v>5.5364045454746957</v>
      </c>
      <c r="I4" s="41">
        <v>3.811541626374046</v>
      </c>
      <c r="J4" s="41">
        <v>3.556581545411134</v>
      </c>
      <c r="K4" s="41">
        <v>4.3141866189970743</v>
      </c>
      <c r="L4" s="41">
        <v>5.579511512631699</v>
      </c>
      <c r="M4" s="41">
        <v>7.3788061943249685</v>
      </c>
      <c r="N4" s="41">
        <v>8.414214750238818</v>
      </c>
      <c r="O4" s="41">
        <v>6.9976441034663299</v>
      </c>
      <c r="P4" s="41">
        <v>9.1434160243886939</v>
      </c>
      <c r="Q4" s="41">
        <v>16.29227335148693</v>
      </c>
      <c r="R4" s="41">
        <v>11.762764537015979</v>
      </c>
      <c r="S4" s="41">
        <v>8.6659962988744876</v>
      </c>
      <c r="T4" s="41">
        <v>11.996307093094796</v>
      </c>
      <c r="U4" s="41">
        <v>11.254638975842182</v>
      </c>
      <c r="V4" s="41">
        <v>7.7587891351235667</v>
      </c>
      <c r="W4" s="41">
        <v>7.5064714768562952</v>
      </c>
      <c r="X4" s="41">
        <v>19.616358208195443</v>
      </c>
      <c r="Y4" s="41">
        <v>24.434374948613012</v>
      </c>
      <c r="Z4" s="41">
        <v>17.37784568699184</v>
      </c>
      <c r="AA4" s="41">
        <v>22.342571364401685</v>
      </c>
      <c r="AB4" s="41">
        <v>22.861648680254831</v>
      </c>
      <c r="AC4" s="42">
        <v>20.755961322892038</v>
      </c>
      <c r="AD4" s="42">
        <v>14.245347845093045</v>
      </c>
      <c r="AE4" s="42">
        <v>21.215713811203265</v>
      </c>
      <c r="AF4" s="42">
        <v>24.40048009683527</v>
      </c>
      <c r="AG4" s="42">
        <v>26.350134922254494</v>
      </c>
      <c r="AH4" s="42">
        <v>26.269851286312505</v>
      </c>
      <c r="AI4" s="136">
        <v>-3.0468017024908312E-3</v>
      </c>
      <c r="AJ4" s="136">
        <v>7.9902314121765627E-2</v>
      </c>
    </row>
    <row r="5" spans="1:36" s="17" customFormat="1" ht="19.5" customHeight="1" x14ac:dyDescent="0.3">
      <c r="A5" s="18" t="s">
        <v>33</v>
      </c>
      <c r="B5" s="43">
        <v>0.70720529715341229</v>
      </c>
      <c r="C5" s="43">
        <v>0.56907426085622492</v>
      </c>
      <c r="D5" s="43">
        <v>0.63625234791414609</v>
      </c>
      <c r="E5" s="43">
        <v>0.51471575367800348</v>
      </c>
      <c r="F5" s="43">
        <v>0.63203184125822298</v>
      </c>
      <c r="G5" s="43">
        <v>0.59067968426011574</v>
      </c>
      <c r="H5" s="43">
        <v>0.5281490185187967</v>
      </c>
      <c r="I5" s="43">
        <v>0.50489339102752295</v>
      </c>
      <c r="J5" s="43">
        <v>0.53033306368790212</v>
      </c>
      <c r="K5" s="43">
        <v>0.56974056993679245</v>
      </c>
      <c r="L5" s="43">
        <v>0.69839423302335091</v>
      </c>
      <c r="M5" s="43">
        <v>0.77664067418626959</v>
      </c>
      <c r="N5" s="43">
        <v>0.55686857554743885</v>
      </c>
      <c r="O5" s="43">
        <v>0.70591251442540048</v>
      </c>
      <c r="P5" s="43">
        <v>0.82271934984864448</v>
      </c>
      <c r="Q5" s="43">
        <v>0.94874033436287775</v>
      </c>
      <c r="R5" s="43">
        <v>0.99612300599970294</v>
      </c>
      <c r="S5" s="43">
        <v>0.7551025756550972</v>
      </c>
      <c r="T5" s="43">
        <v>0.95232635700909496</v>
      </c>
      <c r="U5" s="43">
        <v>1.3587627423564925</v>
      </c>
      <c r="V5" s="43">
        <v>0.83393405616783645</v>
      </c>
      <c r="W5" s="43">
        <v>0.80335877201144135</v>
      </c>
      <c r="X5" s="43">
        <v>1.1016108522346559</v>
      </c>
      <c r="Y5" s="43">
        <v>1.234730634205883</v>
      </c>
      <c r="Z5" s="43">
        <v>1.5206109237775178</v>
      </c>
      <c r="AA5" s="43">
        <v>1.7170479139019474</v>
      </c>
      <c r="AB5" s="43">
        <v>1.8372663547539207</v>
      </c>
      <c r="AC5" s="44">
        <v>2.0638025649276437</v>
      </c>
      <c r="AD5" s="44">
        <v>2.1288589088186431</v>
      </c>
      <c r="AE5" s="44">
        <v>1.924064395255523</v>
      </c>
      <c r="AF5" s="44">
        <v>2.2383100213198515</v>
      </c>
      <c r="AG5" s="44">
        <v>3.089222416637655</v>
      </c>
      <c r="AH5" s="44">
        <v>2.6996983647274426</v>
      </c>
      <c r="AI5" s="136">
        <v>-0.12609129398140739</v>
      </c>
      <c r="AJ5" s="136">
        <v>0.38015841738315181</v>
      </c>
    </row>
    <row r="6" spans="1:36" s="17" customFormat="1" ht="19.5" customHeight="1" x14ac:dyDescent="0.3">
      <c r="A6" s="12" t="s">
        <v>34</v>
      </c>
      <c r="B6" s="41">
        <v>21.341654103781369</v>
      </c>
      <c r="C6" s="41">
        <v>17.377135842686254</v>
      </c>
      <c r="D6" s="41">
        <v>25.440377800191783</v>
      </c>
      <c r="E6" s="41">
        <v>21.478048461721393</v>
      </c>
      <c r="F6" s="41">
        <v>21.650107713862567</v>
      </c>
      <c r="G6" s="41">
        <v>20.617616773829585</v>
      </c>
      <c r="H6" s="41">
        <v>18.064177604090606</v>
      </c>
      <c r="I6" s="41">
        <v>14.660366508651228</v>
      </c>
      <c r="J6" s="41">
        <v>14.593932359196904</v>
      </c>
      <c r="K6" s="41">
        <v>16.223496423354877</v>
      </c>
      <c r="L6" s="41">
        <v>21.92448613240305</v>
      </c>
      <c r="M6" s="41">
        <v>16.020226119974208</v>
      </c>
      <c r="N6" s="41">
        <v>15.675032845371231</v>
      </c>
      <c r="O6" s="41">
        <v>18.779753525882413</v>
      </c>
      <c r="P6" s="41">
        <v>22.695317074491268</v>
      </c>
      <c r="Q6" s="41">
        <v>28.891191880136923</v>
      </c>
      <c r="R6" s="41">
        <v>21.075451802600938</v>
      </c>
      <c r="S6" s="41">
        <v>16.664377440071529</v>
      </c>
      <c r="T6" s="41">
        <v>16.725230582192744</v>
      </c>
      <c r="U6" s="41">
        <v>21.488291803471437</v>
      </c>
      <c r="V6" s="41">
        <v>22.960186199206117</v>
      </c>
      <c r="W6" s="41">
        <v>17.795985698782303</v>
      </c>
      <c r="X6" s="41">
        <v>17.466258949381022</v>
      </c>
      <c r="Y6" s="41">
        <v>15.714906032677323</v>
      </c>
      <c r="Z6" s="41">
        <v>19.068877159048533</v>
      </c>
      <c r="AA6" s="41">
        <v>19.562450175232851</v>
      </c>
      <c r="AB6" s="41">
        <v>18.204795035536073</v>
      </c>
      <c r="AC6" s="42">
        <v>16.66613014825003</v>
      </c>
      <c r="AD6" s="42">
        <v>18.192015970847176</v>
      </c>
      <c r="AE6" s="42">
        <v>15.15820233180853</v>
      </c>
      <c r="AF6" s="42">
        <v>14.31846560169825</v>
      </c>
      <c r="AG6" s="42">
        <v>19.745578861187258</v>
      </c>
      <c r="AH6" s="42">
        <v>20.515215198893344</v>
      </c>
      <c r="AI6" s="136">
        <v>3.8977653839205262E-2</v>
      </c>
      <c r="AJ6" s="136">
        <v>0.37902896933630381</v>
      </c>
    </row>
    <row r="7" spans="1:36" s="17" customFormat="1" ht="19.5" customHeight="1" x14ac:dyDescent="0.3">
      <c r="A7" s="18" t="s">
        <v>0</v>
      </c>
      <c r="B7" s="43">
        <v>14.08689489988039</v>
      </c>
      <c r="C7" s="43">
        <v>15.498697108589365</v>
      </c>
      <c r="D7" s="43">
        <v>13.358144452929027</v>
      </c>
      <c r="E7" s="43">
        <v>10.758834192335877</v>
      </c>
      <c r="F7" s="43">
        <v>10.725889268827434</v>
      </c>
      <c r="G7" s="43">
        <v>15.694408875195219</v>
      </c>
      <c r="H7" s="43">
        <v>20.849708347844174</v>
      </c>
      <c r="I7" s="43">
        <v>14.283903786753788</v>
      </c>
      <c r="J7" s="43">
        <v>12.418588489555205</v>
      </c>
      <c r="K7" s="43">
        <v>12.514064146255762</v>
      </c>
      <c r="L7" s="43">
        <v>13.287630519912494</v>
      </c>
      <c r="M7" s="43">
        <v>11.553815472539155</v>
      </c>
      <c r="N7" s="43">
        <v>11.286817957185157</v>
      </c>
      <c r="O7" s="43">
        <v>11.030055992225927</v>
      </c>
      <c r="P7" s="43">
        <v>11.483375256200675</v>
      </c>
      <c r="Q7" s="43">
        <v>11.361061771043108</v>
      </c>
      <c r="R7" s="43">
        <v>11.562401222542919</v>
      </c>
      <c r="S7" s="43">
        <v>11.983155627538835</v>
      </c>
      <c r="T7" s="43">
        <v>12.672459545720502</v>
      </c>
      <c r="U7" s="43">
        <v>12.771017040568406</v>
      </c>
      <c r="V7" s="43">
        <v>12.28998092621589</v>
      </c>
      <c r="W7" s="43">
        <v>13.748513575707999</v>
      </c>
      <c r="X7" s="43">
        <v>14.984513857728448</v>
      </c>
      <c r="Y7" s="43">
        <v>14.122910955092328</v>
      </c>
      <c r="Z7" s="43">
        <v>16.073368807121781</v>
      </c>
      <c r="AA7" s="43">
        <v>16.985144710416698</v>
      </c>
      <c r="AB7" s="43">
        <v>16.638663829479064</v>
      </c>
      <c r="AC7" s="44">
        <v>24.500860065335406</v>
      </c>
      <c r="AD7" s="44">
        <v>17.965194860627491</v>
      </c>
      <c r="AE7" s="44">
        <v>15.561890547554427</v>
      </c>
      <c r="AF7" s="44">
        <v>17.924099062823402</v>
      </c>
      <c r="AG7" s="44">
        <v>13.867254818090681</v>
      </c>
      <c r="AH7" s="44">
        <v>12.749567009027642</v>
      </c>
      <c r="AI7" s="136">
        <v>-8.0599067639901323E-2</v>
      </c>
      <c r="AJ7" s="136">
        <v>-0.22633462527257908</v>
      </c>
    </row>
    <row r="8" spans="1:36" s="17" customFormat="1" ht="19.5" customHeight="1" x14ac:dyDescent="0.3">
      <c r="A8" s="12" t="s">
        <v>12</v>
      </c>
      <c r="B8" s="41">
        <v>7.0084523411486375</v>
      </c>
      <c r="C8" s="41">
        <v>8.7516761347245211</v>
      </c>
      <c r="D8" s="41">
        <v>6.4320509848719993</v>
      </c>
      <c r="E8" s="41">
        <v>6.8640135731885614</v>
      </c>
      <c r="F8" s="41">
        <v>5.2145094927936526</v>
      </c>
      <c r="G8" s="41">
        <v>10.246129795626915</v>
      </c>
      <c r="H8" s="41">
        <v>7.7651745235391711</v>
      </c>
      <c r="I8" s="41">
        <v>5.3404860535192968</v>
      </c>
      <c r="J8" s="41">
        <v>6.4586981503066809</v>
      </c>
      <c r="K8" s="41">
        <v>8.2802865263574237</v>
      </c>
      <c r="L8" s="41">
        <v>5.7571163054102232</v>
      </c>
      <c r="M8" s="41">
        <v>5.7202873716776592</v>
      </c>
      <c r="N8" s="41">
        <v>8.4088648066170606</v>
      </c>
      <c r="O8" s="41">
        <v>7.3380704321059982</v>
      </c>
      <c r="P8" s="41">
        <v>6.9479133353564615</v>
      </c>
      <c r="Q8" s="41">
        <v>5.6721258439508118</v>
      </c>
      <c r="R8" s="41">
        <v>6.6221753552228773</v>
      </c>
      <c r="S8" s="41">
        <v>6.2286252866141689</v>
      </c>
      <c r="T8" s="41">
        <v>6.7222273180758823</v>
      </c>
      <c r="U8" s="41">
        <v>6.8260864763326756</v>
      </c>
      <c r="V8" s="41">
        <v>8.4611544012586535</v>
      </c>
      <c r="W8" s="41">
        <v>9.0048750560324322</v>
      </c>
      <c r="X8" s="41">
        <v>7.4321892779974803</v>
      </c>
      <c r="Y8" s="41">
        <v>5.8586872256619085</v>
      </c>
      <c r="Z8" s="41">
        <v>8.7593888513473264</v>
      </c>
      <c r="AA8" s="41">
        <v>10.195933773292191</v>
      </c>
      <c r="AB8" s="41">
        <v>10.07470506672643</v>
      </c>
      <c r="AC8" s="42">
        <v>12.139339617792682</v>
      </c>
      <c r="AD8" s="42">
        <v>6.5148514963124047</v>
      </c>
      <c r="AE8" s="42">
        <v>6.223069631688448</v>
      </c>
      <c r="AF8" s="42">
        <v>11.644959883903413</v>
      </c>
      <c r="AG8" s="42">
        <v>9.3486035536721275</v>
      </c>
      <c r="AH8" s="42">
        <v>7.5688337883847776</v>
      </c>
      <c r="AI8" s="136">
        <v>-0.19037814097788508</v>
      </c>
      <c r="AJ8" s="136">
        <v>-0.19719744448458698</v>
      </c>
    </row>
    <row r="9" spans="1:36" s="17" customFormat="1" ht="19.5" customHeight="1" x14ac:dyDescent="0.3">
      <c r="A9" s="18" t="s">
        <v>1</v>
      </c>
      <c r="B9" s="43">
        <v>4.2977523142138487</v>
      </c>
      <c r="C9" s="43">
        <v>3.3951761638690359</v>
      </c>
      <c r="D9" s="43">
        <v>3.6573885086170055</v>
      </c>
      <c r="E9" s="43">
        <v>3.3715789979019801</v>
      </c>
      <c r="F9" s="43">
        <v>3.5790974949987899</v>
      </c>
      <c r="G9" s="43">
        <v>3.1983737954686209</v>
      </c>
      <c r="H9" s="43">
        <v>2.7126796387799232</v>
      </c>
      <c r="I9" s="43">
        <v>2.254690888054617</v>
      </c>
      <c r="J9" s="43">
        <v>3.0367232326622791</v>
      </c>
      <c r="K9" s="43">
        <v>3.281935503818683</v>
      </c>
      <c r="L9" s="43">
        <v>2.4025201233286886</v>
      </c>
      <c r="M9" s="43">
        <v>1.7227342004059198</v>
      </c>
      <c r="N9" s="43">
        <v>2.2379060812413338</v>
      </c>
      <c r="O9" s="43">
        <v>4.2313749691163451</v>
      </c>
      <c r="P9" s="43">
        <v>3.519547836298782</v>
      </c>
      <c r="Q9" s="43">
        <v>2.88609077279028</v>
      </c>
      <c r="R9" s="43">
        <v>2.4269650938973033</v>
      </c>
      <c r="S9" s="43">
        <v>2.1510362455386538</v>
      </c>
      <c r="T9" s="43">
        <v>2.288897726262928</v>
      </c>
      <c r="U9" s="43">
        <v>2.591218802567786</v>
      </c>
      <c r="V9" s="43">
        <v>3.3331206241518911</v>
      </c>
      <c r="W9" s="43">
        <v>3.3589422147661496</v>
      </c>
      <c r="X9" s="43">
        <v>2.8681350619225907</v>
      </c>
      <c r="Y9" s="43">
        <v>2.6473788933878115</v>
      </c>
      <c r="Z9" s="43">
        <v>2.5321006700426425</v>
      </c>
      <c r="AA9" s="43">
        <v>2.0652866526215949</v>
      </c>
      <c r="AB9" s="43">
        <v>2.3966125150432824</v>
      </c>
      <c r="AC9" s="44">
        <v>3.124925876884471</v>
      </c>
      <c r="AD9" s="44">
        <v>2.2747967775136577</v>
      </c>
      <c r="AE9" s="44">
        <v>3.0837719054415151</v>
      </c>
      <c r="AF9" s="44">
        <v>3.2387689867842502</v>
      </c>
      <c r="AG9" s="44">
        <v>4.0678969095411039</v>
      </c>
      <c r="AH9" s="44">
        <v>3.9244416611594684</v>
      </c>
      <c r="AI9" s="136">
        <v>-3.5265212361986542E-2</v>
      </c>
      <c r="AJ9" s="136">
        <v>0.2560009454641865</v>
      </c>
    </row>
    <row r="10" spans="1:36" s="17" customFormat="1" ht="19.5" customHeight="1" x14ac:dyDescent="0.3">
      <c r="A10" s="12" t="s">
        <v>35</v>
      </c>
      <c r="B10" s="163" t="s">
        <v>18</v>
      </c>
      <c r="C10" s="163" t="s">
        <v>18</v>
      </c>
      <c r="D10" s="163" t="s">
        <v>18</v>
      </c>
      <c r="E10" s="163" t="s">
        <v>18</v>
      </c>
      <c r="F10" s="163" t="s">
        <v>18</v>
      </c>
      <c r="G10" s="163" t="s">
        <v>18</v>
      </c>
      <c r="H10" s="163" t="s">
        <v>18</v>
      </c>
      <c r="I10" s="163" t="s">
        <v>18</v>
      </c>
      <c r="J10" s="41">
        <v>33.099066945234391</v>
      </c>
      <c r="K10" s="41">
        <v>33.77649200282341</v>
      </c>
      <c r="L10" s="41">
        <v>32.747801499019495</v>
      </c>
      <c r="M10" s="41">
        <v>30.089681266984801</v>
      </c>
      <c r="N10" s="41">
        <v>18.718240206652577</v>
      </c>
      <c r="O10" s="41">
        <v>26.04628611539955</v>
      </c>
      <c r="P10" s="41">
        <v>21.611817623772808</v>
      </c>
      <c r="Q10" s="41">
        <v>30.637898531200285</v>
      </c>
      <c r="R10" s="41">
        <v>32.471993003164037</v>
      </c>
      <c r="S10" s="41">
        <v>34.176022955591016</v>
      </c>
      <c r="T10" s="41">
        <v>28.662887118508799</v>
      </c>
      <c r="U10" s="41">
        <v>33.054267783283308</v>
      </c>
      <c r="V10" s="41">
        <v>28.638043299373191</v>
      </c>
      <c r="W10" s="41">
        <v>38.176984975681322</v>
      </c>
      <c r="X10" s="41">
        <v>44.150825885259451</v>
      </c>
      <c r="Y10" s="41">
        <v>40.469947814546309</v>
      </c>
      <c r="Z10" s="41">
        <v>28.587774303147629</v>
      </c>
      <c r="AA10" s="41">
        <v>34.24394166548764</v>
      </c>
      <c r="AB10" s="41">
        <v>34.12012452050508</v>
      </c>
      <c r="AC10" s="42">
        <v>40.713765013637975</v>
      </c>
      <c r="AD10" s="42">
        <v>34.735200806418447</v>
      </c>
      <c r="AE10" s="42">
        <v>38.244975515809699</v>
      </c>
      <c r="AF10" s="42">
        <v>28.389010841507744</v>
      </c>
      <c r="AG10" s="42">
        <v>40.584067175248578</v>
      </c>
      <c r="AH10" s="42">
        <v>35.896295742060914</v>
      </c>
      <c r="AI10" s="136">
        <v>-0.11550767972428955</v>
      </c>
      <c r="AJ10" s="136">
        <v>0.42956961064350896</v>
      </c>
    </row>
    <row r="11" spans="1:36" s="17" customFormat="1" ht="19.5" customHeight="1" x14ac:dyDescent="0.3">
      <c r="A11" s="18" t="s">
        <v>19</v>
      </c>
      <c r="B11" s="43">
        <v>31.630579350201959</v>
      </c>
      <c r="C11" s="43">
        <v>33.85186969028944</v>
      </c>
      <c r="D11" s="43">
        <v>33.898267654653232</v>
      </c>
      <c r="E11" s="43">
        <v>36.30458360812171</v>
      </c>
      <c r="F11" s="43">
        <v>30.716371919399169</v>
      </c>
      <c r="G11" s="43">
        <v>36.329994207863443</v>
      </c>
      <c r="H11" s="43">
        <v>34.584141677732916</v>
      </c>
      <c r="I11" s="43">
        <v>39.426503733613401</v>
      </c>
      <c r="J11" s="43">
        <v>42.064009387763669</v>
      </c>
      <c r="K11" s="43">
        <v>42.71970390544395</v>
      </c>
      <c r="L11" s="43">
        <v>33.019325036739687</v>
      </c>
      <c r="M11" s="43">
        <v>35.169267014625781</v>
      </c>
      <c r="N11" s="43">
        <v>45.471035264735924</v>
      </c>
      <c r="O11" s="43">
        <v>43.927953164889914</v>
      </c>
      <c r="P11" s="43">
        <v>44.695968844014693</v>
      </c>
      <c r="Q11" s="43">
        <v>40.542386151408252</v>
      </c>
      <c r="R11" s="43">
        <v>43.399148681493031</v>
      </c>
      <c r="S11" s="43">
        <v>59.590471539438184</v>
      </c>
      <c r="T11" s="43">
        <v>61.709204410477312</v>
      </c>
      <c r="U11" s="43">
        <v>55.828794136082202</v>
      </c>
      <c r="V11" s="43">
        <v>68.308377370871398</v>
      </c>
      <c r="W11" s="43">
        <v>76.654916847004642</v>
      </c>
      <c r="X11" s="43">
        <v>92.192348954273882</v>
      </c>
      <c r="Y11" s="43">
        <v>98.82958526753221</v>
      </c>
      <c r="Z11" s="43">
        <v>102.79919091158899</v>
      </c>
      <c r="AA11" s="43">
        <v>92.304343391436021</v>
      </c>
      <c r="AB11" s="43">
        <v>87.375103033899279</v>
      </c>
      <c r="AC11" s="44">
        <v>91.792754384145539</v>
      </c>
      <c r="AD11" s="44">
        <v>112.33789335374048</v>
      </c>
      <c r="AE11" s="44">
        <v>93.553224069739343</v>
      </c>
      <c r="AF11" s="44">
        <v>84.519761921788003</v>
      </c>
      <c r="AG11" s="44">
        <v>81.897497023980463</v>
      </c>
      <c r="AH11" s="44">
        <v>85.417722239771322</v>
      </c>
      <c r="AI11" s="136">
        <v>4.298330649543658E-2</v>
      </c>
      <c r="AJ11" s="136">
        <v>-3.1025464792886037E-2</v>
      </c>
    </row>
    <row r="12" spans="1:36" s="17" customFormat="1" ht="19.5" customHeight="1" x14ac:dyDescent="0.3">
      <c r="A12" s="12" t="s">
        <v>13</v>
      </c>
      <c r="B12" s="41">
        <v>2.9153585869012759</v>
      </c>
      <c r="C12" s="41">
        <v>5.0118809024869737</v>
      </c>
      <c r="D12" s="41">
        <v>2.4295773446582207</v>
      </c>
      <c r="E12" s="41">
        <v>4.2843707835636273</v>
      </c>
      <c r="F12" s="41">
        <v>2.2142566647072095</v>
      </c>
      <c r="G12" s="41">
        <v>3.1478748925062847</v>
      </c>
      <c r="H12" s="41">
        <v>3.733639595936856</v>
      </c>
      <c r="I12" s="41">
        <v>1.6476999241193491</v>
      </c>
      <c r="J12" s="41">
        <v>3.2412182321853513</v>
      </c>
      <c r="K12" s="41">
        <v>2.6768473202140126</v>
      </c>
      <c r="L12" s="41">
        <v>2.673811610362808</v>
      </c>
      <c r="M12" s="41">
        <v>2.7209133085565198</v>
      </c>
      <c r="N12" s="41">
        <v>2.7524543243270814</v>
      </c>
      <c r="O12" s="41">
        <v>2.9295064468547087</v>
      </c>
      <c r="P12" s="41">
        <v>2.612321098063084</v>
      </c>
      <c r="Q12" s="41">
        <v>2.9988382672220264</v>
      </c>
      <c r="R12" s="41">
        <v>2.1950470135338724</v>
      </c>
      <c r="S12" s="41">
        <v>2.0886152225495018</v>
      </c>
      <c r="T12" s="41">
        <v>2.2389463218261163</v>
      </c>
      <c r="U12" s="41">
        <v>3.5400329294633006</v>
      </c>
      <c r="V12" s="41">
        <v>3.2157267809237777</v>
      </c>
      <c r="W12" s="41">
        <v>5.2873341783097354</v>
      </c>
      <c r="X12" s="41">
        <v>2.0839052035102301</v>
      </c>
      <c r="Y12" s="41">
        <v>2.7091041315135023</v>
      </c>
      <c r="Z12" s="41">
        <v>6.0036282965599108</v>
      </c>
      <c r="AA12" s="41">
        <v>7.0216750395371621</v>
      </c>
      <c r="AB12" s="41">
        <v>5.3126963545259915</v>
      </c>
      <c r="AC12" s="42">
        <v>6.0556940631640259</v>
      </c>
      <c r="AD12" s="42">
        <v>3.0618272632341332</v>
      </c>
      <c r="AE12" s="164" t="s">
        <v>18</v>
      </c>
      <c r="AF12" s="164" t="s">
        <v>18</v>
      </c>
      <c r="AG12" s="164" t="s">
        <v>18</v>
      </c>
      <c r="AH12" s="164" t="s">
        <v>18</v>
      </c>
      <c r="AI12" s="136" t="s">
        <v>18</v>
      </c>
      <c r="AJ12" s="136" t="s">
        <v>18</v>
      </c>
    </row>
    <row r="13" spans="1:36" s="17" customFormat="1" ht="19.5" customHeight="1" x14ac:dyDescent="0.3">
      <c r="A13" s="18" t="s">
        <v>2</v>
      </c>
      <c r="B13" s="43">
        <v>18.326589523420019</v>
      </c>
      <c r="C13" s="43">
        <v>15.252127818784468</v>
      </c>
      <c r="D13" s="43">
        <v>16.576210906450182</v>
      </c>
      <c r="E13" s="43">
        <v>15.944947986852535</v>
      </c>
      <c r="F13" s="43">
        <v>16.651454512563294</v>
      </c>
      <c r="G13" s="43">
        <v>22.683737093171853</v>
      </c>
      <c r="H13" s="43">
        <v>13.37252787482389</v>
      </c>
      <c r="I13" s="43">
        <v>12.246285818138272</v>
      </c>
      <c r="J13" s="43">
        <v>12.7134990003588</v>
      </c>
      <c r="K13" s="43">
        <v>16.718800302072033</v>
      </c>
      <c r="L13" s="43">
        <v>14.010480532210513</v>
      </c>
      <c r="M13" s="43">
        <v>10.883020305619207</v>
      </c>
      <c r="N13" s="43">
        <v>12.217762485843254</v>
      </c>
      <c r="O13" s="43">
        <v>16.22052437237457</v>
      </c>
      <c r="P13" s="43">
        <v>16.77542131171921</v>
      </c>
      <c r="Q13" s="43">
        <v>11.741815337785788</v>
      </c>
      <c r="R13" s="43">
        <v>12.768819760060296</v>
      </c>
      <c r="S13" s="43">
        <v>13.107299754591692</v>
      </c>
      <c r="T13" s="43">
        <v>12.537215454445239</v>
      </c>
      <c r="U13" s="43">
        <v>22.473772242349984</v>
      </c>
      <c r="V13" s="43">
        <v>15.260330174128539</v>
      </c>
      <c r="W13" s="43">
        <v>13.775463377623954</v>
      </c>
      <c r="X13" s="43">
        <v>13.530571845500901</v>
      </c>
      <c r="Y13" s="43">
        <v>15.929307985120291</v>
      </c>
      <c r="Z13" s="43">
        <v>16.692757443996925</v>
      </c>
      <c r="AA13" s="43">
        <v>15.127829165829077</v>
      </c>
      <c r="AB13" s="43">
        <v>14.450217736687764</v>
      </c>
      <c r="AC13" s="44">
        <v>18.671420321710027</v>
      </c>
      <c r="AD13" s="44">
        <v>13.684736106854343</v>
      </c>
      <c r="AE13" s="44">
        <v>8.8526899722452264</v>
      </c>
      <c r="AF13" s="44">
        <v>13.877301226752385</v>
      </c>
      <c r="AG13" s="44">
        <v>15.366552298564251</v>
      </c>
      <c r="AH13" s="44">
        <v>13.102218836718921</v>
      </c>
      <c r="AI13" s="136">
        <v>-0.14735468424214426</v>
      </c>
      <c r="AJ13" s="136">
        <v>0.10731561183819505</v>
      </c>
    </row>
    <row r="14" spans="1:36" s="17" customFormat="1" ht="19.5" customHeight="1" x14ac:dyDescent="0.3">
      <c r="A14" s="12" t="s">
        <v>36</v>
      </c>
      <c r="B14" s="41">
        <v>6.2560173454336043</v>
      </c>
      <c r="C14" s="41">
        <v>6.5000472753760885</v>
      </c>
      <c r="D14" s="41">
        <v>5.9435875551662871</v>
      </c>
      <c r="E14" s="41">
        <v>12.052288629209835</v>
      </c>
      <c r="F14" s="41">
        <v>12.145230570299692</v>
      </c>
      <c r="G14" s="41">
        <v>8.2932621559277937</v>
      </c>
      <c r="H14" s="41">
        <v>6.8251663236328231</v>
      </c>
      <c r="I14" s="41">
        <v>7.9327929619856334</v>
      </c>
      <c r="J14" s="41">
        <v>8.9119633866996235</v>
      </c>
      <c r="K14" s="41">
        <v>7.5147191165989247</v>
      </c>
      <c r="L14" s="41">
        <v>8.7849761764753342</v>
      </c>
      <c r="M14" s="41">
        <v>7.3729958941230791</v>
      </c>
      <c r="N14" s="41">
        <v>7.116639313816199</v>
      </c>
      <c r="O14" s="41">
        <v>8.2810553260790307</v>
      </c>
      <c r="P14" s="41">
        <v>8.9501035455300713</v>
      </c>
      <c r="Q14" s="41">
        <v>13.166457794325639</v>
      </c>
      <c r="R14" s="41">
        <v>12.93403817907895</v>
      </c>
      <c r="S14" s="41">
        <v>13.196135630261109</v>
      </c>
      <c r="T14" s="41">
        <v>13.687609225325556</v>
      </c>
      <c r="U14" s="41">
        <v>13.464381748096777</v>
      </c>
      <c r="V14" s="41">
        <v>13.566282875754254</v>
      </c>
      <c r="W14" s="41">
        <v>11.150115518401474</v>
      </c>
      <c r="X14" s="41">
        <v>11.057083563140756</v>
      </c>
      <c r="Y14" s="41">
        <v>11.823202187250226</v>
      </c>
      <c r="Z14" s="41">
        <v>13.433048389776149</v>
      </c>
      <c r="AA14" s="41">
        <v>13.710125340512185</v>
      </c>
      <c r="AB14" s="41">
        <v>13.256035714961426</v>
      </c>
      <c r="AC14" s="42">
        <v>9.4102752210004983</v>
      </c>
      <c r="AD14" s="164" t="s">
        <v>18</v>
      </c>
      <c r="AE14" s="164" t="s">
        <v>18</v>
      </c>
      <c r="AF14" s="164" t="s">
        <v>18</v>
      </c>
      <c r="AG14" s="164" t="s">
        <v>18</v>
      </c>
      <c r="AH14" s="164" t="s">
        <v>18</v>
      </c>
      <c r="AI14" s="136" t="s">
        <v>18</v>
      </c>
      <c r="AJ14" s="136" t="s">
        <v>18</v>
      </c>
    </row>
    <row r="15" spans="1:36" s="17" customFormat="1" ht="19.5" customHeight="1" x14ac:dyDescent="0.3">
      <c r="A15" s="18" t="s">
        <v>3</v>
      </c>
      <c r="B15" s="43">
        <v>23.084906188053051</v>
      </c>
      <c r="C15" s="43">
        <v>23.736548700234536</v>
      </c>
      <c r="D15" s="43">
        <v>21.807924606023331</v>
      </c>
      <c r="E15" s="43">
        <v>20.712749373801365</v>
      </c>
      <c r="F15" s="43">
        <v>17.677498161433373</v>
      </c>
      <c r="G15" s="43">
        <v>21.110844104213822</v>
      </c>
      <c r="H15" s="43">
        <v>23.074691922926498</v>
      </c>
      <c r="I15" s="43">
        <v>15.856173048614307</v>
      </c>
      <c r="J15" s="43">
        <v>19.603720589557632</v>
      </c>
      <c r="K15" s="43">
        <v>21.398666673063818</v>
      </c>
      <c r="L15" s="43">
        <v>21.131190278307976</v>
      </c>
      <c r="M15" s="43">
        <v>13.420265363049472</v>
      </c>
      <c r="N15" s="43">
        <v>24.075948100617136</v>
      </c>
      <c r="O15" s="43">
        <v>29.118789937955029</v>
      </c>
      <c r="P15" s="43">
        <v>24.334576467437401</v>
      </c>
      <c r="Q15" s="43">
        <v>21.742093222489334</v>
      </c>
      <c r="R15" s="43">
        <v>20.764208720475199</v>
      </c>
      <c r="S15" s="43">
        <v>24.760239831299529</v>
      </c>
      <c r="T15" s="43">
        <v>23.333761720667187</v>
      </c>
      <c r="U15" s="43">
        <v>24.015437122050159</v>
      </c>
      <c r="V15" s="43">
        <v>21.04019397230471</v>
      </c>
      <c r="W15" s="43">
        <v>27.310732524558862</v>
      </c>
      <c r="X15" s="43">
        <v>30.356837415627922</v>
      </c>
      <c r="Y15" s="43">
        <v>18.017179122839124</v>
      </c>
      <c r="Z15" s="43">
        <v>19.481489465490956</v>
      </c>
      <c r="AA15" s="43">
        <v>23.499525326863481</v>
      </c>
      <c r="AB15" s="43">
        <v>19.872437199804327</v>
      </c>
      <c r="AC15" s="44">
        <v>21.192556148443824</v>
      </c>
      <c r="AD15" s="44">
        <v>23.555343408355679</v>
      </c>
      <c r="AE15" s="44">
        <v>19.107517516284354</v>
      </c>
      <c r="AF15" s="44">
        <v>19.115437427155666</v>
      </c>
      <c r="AG15" s="44">
        <v>17.339834681553974</v>
      </c>
      <c r="AH15" s="44">
        <v>15.491215292897985</v>
      </c>
      <c r="AI15" s="136">
        <v>-0.10661113110971809</v>
      </c>
      <c r="AJ15" s="136">
        <v>-9.2888418189125188E-2</v>
      </c>
    </row>
    <row r="16" spans="1:36" s="17" customFormat="1" ht="19.5" customHeight="1" x14ac:dyDescent="0.3">
      <c r="A16" s="12" t="s">
        <v>4</v>
      </c>
      <c r="B16" s="41">
        <v>0.43720867709145866</v>
      </c>
      <c r="C16" s="41">
        <v>0.29732275886095527</v>
      </c>
      <c r="D16" s="41">
        <v>0.22142615420065787</v>
      </c>
      <c r="E16" s="41">
        <v>0.18879425694286497</v>
      </c>
      <c r="F16" s="41">
        <v>9.5802924338462339E-2</v>
      </c>
      <c r="G16" s="41">
        <v>0.11190238114798935</v>
      </c>
      <c r="H16" s="41">
        <v>7.0701979186786876E-2</v>
      </c>
      <c r="I16" s="41">
        <v>8.6157583956829015E-2</v>
      </c>
      <c r="J16" s="41">
        <v>0.18014930569326945</v>
      </c>
      <c r="K16" s="41">
        <v>2.8773233032148172E-2</v>
      </c>
      <c r="L16" s="41">
        <v>6.9760264533261701E-2</v>
      </c>
      <c r="M16" s="41">
        <v>0.29286097750112522</v>
      </c>
      <c r="N16" s="41">
        <v>0.19829039111319632</v>
      </c>
      <c r="O16" s="41">
        <v>0.14969339360451764</v>
      </c>
      <c r="P16" s="41">
        <v>0.20235637443601387</v>
      </c>
      <c r="Q16" s="41">
        <v>0.3764992701252956</v>
      </c>
      <c r="R16" s="41">
        <v>0.36303796453427928</v>
      </c>
      <c r="S16" s="41">
        <v>0.16657630761393891</v>
      </c>
      <c r="T16" s="41">
        <v>0.1808584617515395</v>
      </c>
      <c r="U16" s="41">
        <v>0.23949907112817975</v>
      </c>
      <c r="V16" s="163" t="s">
        <v>18</v>
      </c>
      <c r="W16" s="163" t="s">
        <v>18</v>
      </c>
      <c r="X16" s="41">
        <v>0.31973167443327372</v>
      </c>
      <c r="Y16" s="41">
        <v>7.3462091201848378E-2</v>
      </c>
      <c r="Z16" s="41">
        <v>3.5550094487049481E-2</v>
      </c>
      <c r="AA16" s="41">
        <v>0.10248921137425554</v>
      </c>
      <c r="AB16" s="41">
        <v>0.11372659106324581</v>
      </c>
      <c r="AC16" s="42">
        <v>7.4718746210221926E-2</v>
      </c>
      <c r="AD16" s="42">
        <v>4.5319134631043596E-2</v>
      </c>
      <c r="AE16" s="42">
        <v>7.3955339519745728E-2</v>
      </c>
      <c r="AF16" s="42">
        <v>9.5423220988409871E-2</v>
      </c>
      <c r="AG16" s="42">
        <v>0.11663277142069285</v>
      </c>
      <c r="AH16" s="42">
        <v>9.9520136919173649E-2</v>
      </c>
      <c r="AI16" s="136">
        <v>-0.14672235164329717</v>
      </c>
      <c r="AJ16" s="136">
        <v>0.22226823002400109</v>
      </c>
    </row>
    <row r="17" spans="1:58" s="17" customFormat="1" ht="19.5" customHeight="1" x14ac:dyDescent="0.3">
      <c r="A17" s="18" t="s">
        <v>5</v>
      </c>
      <c r="B17" s="43">
        <v>13.53553765394282</v>
      </c>
      <c r="C17" s="43">
        <v>11.738511869992399</v>
      </c>
      <c r="D17" s="43">
        <v>12.899945932240428</v>
      </c>
      <c r="E17" s="43">
        <v>13.412209176295415</v>
      </c>
      <c r="F17" s="43">
        <v>11.763394137514087</v>
      </c>
      <c r="G17" s="43">
        <v>10.026773948819141</v>
      </c>
      <c r="H17" s="43">
        <v>15.245862025201109</v>
      </c>
      <c r="I17" s="43">
        <v>11.146729841142188</v>
      </c>
      <c r="J17" s="43">
        <v>11.627607407436454</v>
      </c>
      <c r="K17" s="43">
        <v>10.580017663059254</v>
      </c>
      <c r="L17" s="43">
        <v>11.158329831477531</v>
      </c>
      <c r="M17" s="43">
        <v>10.356278598941451</v>
      </c>
      <c r="N17" s="43">
        <v>8.1651508268020141</v>
      </c>
      <c r="O17" s="43">
        <v>8.3399035626287326</v>
      </c>
      <c r="P17" s="43">
        <v>11.718084763221892</v>
      </c>
      <c r="Q17" s="43">
        <v>15.444267596837836</v>
      </c>
      <c r="R17" s="43">
        <v>14.44415651131423</v>
      </c>
      <c r="S17" s="43">
        <v>13.828919386367744</v>
      </c>
      <c r="T17" s="43">
        <v>12.884034338094455</v>
      </c>
      <c r="U17" s="43">
        <v>13.830534183661509</v>
      </c>
      <c r="V17" s="43">
        <v>13.831503320693209</v>
      </c>
      <c r="W17" s="43">
        <v>14.437010388729417</v>
      </c>
      <c r="X17" s="43">
        <v>13.705879095575018</v>
      </c>
      <c r="Y17" s="43">
        <v>12.440326110673066</v>
      </c>
      <c r="Z17" s="43">
        <v>13.317341331445087</v>
      </c>
      <c r="AA17" s="43">
        <v>14.200555436694613</v>
      </c>
      <c r="AB17" s="43">
        <v>12.614834540805621</v>
      </c>
      <c r="AC17" s="44">
        <v>10.602256844512004</v>
      </c>
      <c r="AD17" s="44">
        <v>19.860937586701166</v>
      </c>
      <c r="AE17" s="44">
        <v>14.994859521621645</v>
      </c>
      <c r="AF17" s="44">
        <v>12.302621300966299</v>
      </c>
      <c r="AG17" s="44">
        <v>12.245683818651974</v>
      </c>
      <c r="AH17" s="44">
        <v>11.680557089614927</v>
      </c>
      <c r="AI17" s="136">
        <v>-4.6149054426529945E-2</v>
      </c>
      <c r="AJ17" s="136">
        <v>-4.6280772951902138E-3</v>
      </c>
    </row>
    <row r="18" spans="1:58" s="17" customFormat="1" ht="19.5" customHeight="1" x14ac:dyDescent="0.3">
      <c r="A18" s="12" t="s">
        <v>6</v>
      </c>
      <c r="B18" s="41">
        <v>38.342999063289625</v>
      </c>
      <c r="C18" s="41">
        <v>34.35254073377169</v>
      </c>
      <c r="D18" s="41">
        <v>37.551807200376039</v>
      </c>
      <c r="E18" s="41">
        <v>44.832058039016459</v>
      </c>
      <c r="F18" s="41">
        <v>45.897543062331856</v>
      </c>
      <c r="G18" s="41">
        <v>39.629366839763406</v>
      </c>
      <c r="H18" s="41">
        <v>37.162047474202758</v>
      </c>
      <c r="I18" s="41">
        <v>35.048694988526819</v>
      </c>
      <c r="J18" s="41">
        <v>31.290397308165197</v>
      </c>
      <c r="K18" s="41">
        <v>31.029441240179047</v>
      </c>
      <c r="L18" s="41">
        <v>36.006089212632219</v>
      </c>
      <c r="M18" s="41">
        <v>37.637732959762573</v>
      </c>
      <c r="N18" s="41">
        <v>35.678220166487755</v>
      </c>
      <c r="O18" s="41">
        <v>43.214257910552398</v>
      </c>
      <c r="P18" s="41">
        <v>57.448895039533035</v>
      </c>
      <c r="Q18" s="41">
        <v>43.374472121943953</v>
      </c>
      <c r="R18" s="41">
        <v>32.784157575316918</v>
      </c>
      <c r="S18" s="41">
        <v>35.648121010474213</v>
      </c>
      <c r="T18" s="41">
        <v>52.752736214733503</v>
      </c>
      <c r="U18" s="41">
        <v>63.531175573633845</v>
      </c>
      <c r="V18" s="41">
        <v>42.971698416924319</v>
      </c>
      <c r="W18" s="41">
        <v>41.973349700184535</v>
      </c>
      <c r="X18" s="41">
        <v>55.997444643568791</v>
      </c>
      <c r="Y18" s="41">
        <v>69.296943325540923</v>
      </c>
      <c r="Z18" s="41">
        <v>72.668528995143944</v>
      </c>
      <c r="AA18" s="41">
        <v>68.893600366467609</v>
      </c>
      <c r="AB18" s="41">
        <v>72.347240619048819</v>
      </c>
      <c r="AC18" s="42">
        <v>68.793377639495077</v>
      </c>
      <c r="AD18" s="42">
        <v>78.984865422544814</v>
      </c>
      <c r="AE18" s="42">
        <v>72.297705046127533</v>
      </c>
      <c r="AF18" s="42">
        <v>91.214709851281015</v>
      </c>
      <c r="AG18" s="42">
        <v>115.11834356272117</v>
      </c>
      <c r="AH18" s="42">
        <v>122.9164097067526</v>
      </c>
      <c r="AI18" s="136">
        <v>6.7739561764826206E-2</v>
      </c>
      <c r="AJ18" s="136">
        <v>0.26205897875916384</v>
      </c>
    </row>
    <row r="19" spans="1:58" s="17" customFormat="1" ht="19.5" customHeight="1" x14ac:dyDescent="0.3">
      <c r="A19" s="18" t="s">
        <v>14</v>
      </c>
      <c r="B19" s="43">
        <v>1.2187065067950447</v>
      </c>
      <c r="C19" s="43">
        <v>0.78385134077034302</v>
      </c>
      <c r="D19" s="43">
        <v>0.62737136443500641</v>
      </c>
      <c r="E19" s="43">
        <v>0.24448357095099357</v>
      </c>
      <c r="F19" s="43">
        <v>0.35956111523600776</v>
      </c>
      <c r="G19" s="43">
        <v>0.47253730197302363</v>
      </c>
      <c r="H19" s="43">
        <v>0.4822846333890678</v>
      </c>
      <c r="I19" s="43">
        <v>0.40340678294447524</v>
      </c>
      <c r="J19" s="43">
        <v>0.54727348438563561</v>
      </c>
      <c r="K19" s="43">
        <v>0.72246286957099892</v>
      </c>
      <c r="L19" s="43">
        <v>1.0598404670598571</v>
      </c>
      <c r="M19" s="43">
        <v>1.4813914624765223</v>
      </c>
      <c r="N19" s="43">
        <v>0.77785338798319892</v>
      </c>
      <c r="O19" s="43">
        <v>0.88584626462948235</v>
      </c>
      <c r="P19" s="43">
        <v>0.92808111779063096</v>
      </c>
      <c r="Q19" s="43">
        <v>0.67847242423625409</v>
      </c>
      <c r="R19" s="43">
        <v>0.71101412938934894</v>
      </c>
      <c r="S19" s="43">
        <v>0.67282537649637841</v>
      </c>
      <c r="T19" s="43">
        <v>0.8027684173370826</v>
      </c>
      <c r="U19" s="43">
        <v>0.77446769705307428</v>
      </c>
      <c r="V19" s="43">
        <v>0.66964030934415508</v>
      </c>
      <c r="W19" s="43">
        <v>0.70024940562229787</v>
      </c>
      <c r="X19" s="43">
        <v>0.86262123214862196</v>
      </c>
      <c r="Y19" s="43">
        <v>0.96812512152965668</v>
      </c>
      <c r="Z19" s="43">
        <v>0.97567963221165521</v>
      </c>
      <c r="AA19" s="43">
        <v>1.337260310917775</v>
      </c>
      <c r="AB19" s="43">
        <v>2.3236179765857106</v>
      </c>
      <c r="AC19" s="44">
        <v>2.2327674489929401</v>
      </c>
      <c r="AD19" s="44">
        <v>2.2343553525679489</v>
      </c>
      <c r="AE19" s="165" t="s">
        <v>18</v>
      </c>
      <c r="AF19" s="165" t="s">
        <v>18</v>
      </c>
      <c r="AG19" s="165" t="s">
        <v>18</v>
      </c>
      <c r="AH19" s="165" t="s">
        <v>18</v>
      </c>
      <c r="AI19" s="136" t="s">
        <v>18</v>
      </c>
      <c r="AJ19" s="136" t="s">
        <v>18</v>
      </c>
    </row>
    <row r="20" spans="1:58" s="17" customFormat="1" ht="19.5" customHeight="1" x14ac:dyDescent="0.3">
      <c r="A20" s="12" t="s">
        <v>7</v>
      </c>
      <c r="B20" s="41">
        <v>56.3352298865968</v>
      </c>
      <c r="C20" s="41">
        <v>35.974590683932227</v>
      </c>
      <c r="D20" s="41">
        <v>33.025488889321224</v>
      </c>
      <c r="E20" s="41">
        <v>45.09195853271553</v>
      </c>
      <c r="F20" s="41">
        <v>52.022267542665624</v>
      </c>
      <c r="G20" s="41">
        <v>46.224896444617357</v>
      </c>
      <c r="H20" s="41">
        <v>37.817791503814561</v>
      </c>
      <c r="I20" s="41">
        <v>44.001998796632144</v>
      </c>
      <c r="J20" s="41">
        <v>53.805766314348411</v>
      </c>
      <c r="K20" s="41">
        <v>51.515675491417525</v>
      </c>
      <c r="L20" s="41">
        <v>53.608179234189727</v>
      </c>
      <c r="M20" s="41">
        <v>54.171009405118177</v>
      </c>
      <c r="N20" s="41">
        <v>70.245545093077823</v>
      </c>
      <c r="O20" s="41">
        <v>97.375961997417932</v>
      </c>
      <c r="P20" s="41">
        <v>120.18964813367779</v>
      </c>
      <c r="Q20" s="41">
        <v>112.35616674290509</v>
      </c>
      <c r="R20" s="41">
        <v>80.243552449296359</v>
      </c>
      <c r="S20" s="41">
        <v>70.143171746050811</v>
      </c>
      <c r="T20" s="41">
        <v>88.947872145162236</v>
      </c>
      <c r="U20" s="41">
        <v>116.10203469297618</v>
      </c>
      <c r="V20" s="41">
        <v>112.64075694629695</v>
      </c>
      <c r="W20" s="41">
        <v>110.35091968652786</v>
      </c>
      <c r="X20" s="41">
        <v>123.16697309471297</v>
      </c>
      <c r="Y20" s="41">
        <v>143.88359262342559</v>
      </c>
      <c r="Z20" s="41">
        <v>170.31499751445719</v>
      </c>
      <c r="AA20" s="41">
        <v>172.46519638959438</v>
      </c>
      <c r="AB20" s="41">
        <v>189.62434745872795</v>
      </c>
      <c r="AC20" s="42">
        <v>190.8419157635453</v>
      </c>
      <c r="AD20" s="42">
        <v>194.877690314848</v>
      </c>
      <c r="AE20" s="42">
        <v>218.43270258108208</v>
      </c>
      <c r="AF20" s="42">
        <v>197.45143386920759</v>
      </c>
      <c r="AG20" s="42">
        <v>282.05714846881563</v>
      </c>
      <c r="AH20" s="42">
        <v>362.34081079273841</v>
      </c>
      <c r="AI20" s="136">
        <v>0.28463615533147535</v>
      </c>
      <c r="AJ20" s="136">
        <v>0.42848873235152651</v>
      </c>
    </row>
    <row r="21" spans="1:58" s="17" customFormat="1" ht="19.5" customHeight="1" x14ac:dyDescent="0.3">
      <c r="A21" s="18" t="s">
        <v>15</v>
      </c>
      <c r="B21" s="43">
        <v>7.7462243916995517</v>
      </c>
      <c r="C21" s="43">
        <v>9.5545530830069048</v>
      </c>
      <c r="D21" s="43">
        <v>7.7229516674399736</v>
      </c>
      <c r="E21" s="43">
        <v>6.0000171829567925</v>
      </c>
      <c r="F21" s="43">
        <v>6.542396866266607</v>
      </c>
      <c r="G21" s="43">
        <v>10.872240285496694</v>
      </c>
      <c r="H21" s="43">
        <v>9.4794915712657826</v>
      </c>
      <c r="I21" s="43">
        <v>7.4917161683806466</v>
      </c>
      <c r="J21" s="43">
        <v>6.5907192968501569</v>
      </c>
      <c r="K21" s="43">
        <v>8.3140130903403442</v>
      </c>
      <c r="L21" s="43">
        <v>8.3775531184296153</v>
      </c>
      <c r="M21" s="43">
        <v>7.6054371638145772</v>
      </c>
      <c r="N21" s="43">
        <v>6.9956906275055504</v>
      </c>
      <c r="O21" s="43">
        <v>8.475631219431321</v>
      </c>
      <c r="P21" s="43">
        <v>10.070135118080049</v>
      </c>
      <c r="Q21" s="43">
        <v>11.0376928398227</v>
      </c>
      <c r="R21" s="43">
        <v>10.454473680933381</v>
      </c>
      <c r="S21" s="43">
        <v>9.0628373618667482</v>
      </c>
      <c r="T21" s="43">
        <v>10.125714154396602</v>
      </c>
      <c r="U21" s="43">
        <v>11.226656820542043</v>
      </c>
      <c r="V21" s="43">
        <v>13.320169894401491</v>
      </c>
      <c r="W21" s="43">
        <v>13.251998173224113</v>
      </c>
      <c r="X21" s="43">
        <v>14.550662581184497</v>
      </c>
      <c r="Y21" s="43">
        <v>13.636286541249708</v>
      </c>
      <c r="Z21" s="43">
        <v>25.963892295620461</v>
      </c>
      <c r="AA21" s="43">
        <v>27.271247979865137</v>
      </c>
      <c r="AB21" s="43">
        <v>25.285560787991013</v>
      </c>
      <c r="AC21" s="44">
        <v>14.41528411451946</v>
      </c>
      <c r="AD21" s="44">
        <v>13.618027420442504</v>
      </c>
      <c r="AE21" s="44">
        <v>14.388386690766275</v>
      </c>
      <c r="AF21" s="44">
        <v>14.850521746739934</v>
      </c>
      <c r="AG21" s="44">
        <v>12.899221126212243</v>
      </c>
      <c r="AH21" s="44">
        <v>9.8051264001787164</v>
      </c>
      <c r="AI21" s="136">
        <v>-0.23986678697569419</v>
      </c>
      <c r="AJ21" s="136">
        <v>-0.13139609865599844</v>
      </c>
    </row>
    <row r="22" spans="1:58" s="17" customFormat="1" ht="19.5" customHeight="1" x14ac:dyDescent="0.3">
      <c r="A22" s="12" t="s">
        <v>8</v>
      </c>
      <c r="B22" s="41">
        <v>10.206343368807557</v>
      </c>
      <c r="C22" s="41">
        <v>4.5263395406034261</v>
      </c>
      <c r="D22" s="41">
        <v>4.0844236974116317</v>
      </c>
      <c r="E22" s="41">
        <v>4.9035778014865929</v>
      </c>
      <c r="F22" s="41">
        <v>3.2188798452437326</v>
      </c>
      <c r="G22" s="41">
        <v>2.7354891018740881</v>
      </c>
      <c r="H22" s="41">
        <v>1.9792131953682566</v>
      </c>
      <c r="I22" s="41">
        <v>5.1067941123882772</v>
      </c>
      <c r="J22" s="41">
        <v>2.8366110921000858</v>
      </c>
      <c r="K22" s="41">
        <v>2.5453205573332456</v>
      </c>
      <c r="L22" s="41">
        <v>3.1807711254951556</v>
      </c>
      <c r="M22" s="41">
        <v>2.1591613663690996</v>
      </c>
      <c r="N22" s="41">
        <v>4.4184033546843731</v>
      </c>
      <c r="O22" s="41">
        <v>5.3328055404745491</v>
      </c>
      <c r="P22" s="41">
        <v>10.510422932498111</v>
      </c>
      <c r="Q22" s="41">
        <v>8.186203775216315</v>
      </c>
      <c r="R22" s="41">
        <v>5.2171985577168138</v>
      </c>
      <c r="S22" s="41">
        <v>2.6893551455900537</v>
      </c>
      <c r="T22" s="41">
        <v>5.5043652279409132</v>
      </c>
      <c r="U22" s="41">
        <v>8.3576468552088503</v>
      </c>
      <c r="V22" s="41">
        <v>5.7823560404638021</v>
      </c>
      <c r="W22" s="41">
        <v>6.4770779578607902</v>
      </c>
      <c r="X22" s="41">
        <v>5.5805719936832157</v>
      </c>
      <c r="Y22" s="41">
        <v>6.6890014546406062</v>
      </c>
      <c r="Z22" s="41">
        <v>8.9230739181917578</v>
      </c>
      <c r="AA22" s="41">
        <v>7.62778553393695</v>
      </c>
      <c r="AB22" s="41">
        <v>6.2832731973152036</v>
      </c>
      <c r="AC22" s="42">
        <v>8.2255010210717643</v>
      </c>
      <c r="AD22" s="42">
        <v>4.1801451772228218</v>
      </c>
      <c r="AE22" s="42">
        <v>6.7340208100082224</v>
      </c>
      <c r="AF22" s="42">
        <v>6.4381800163264415</v>
      </c>
      <c r="AG22" s="42">
        <v>9.3514060190394108</v>
      </c>
      <c r="AH22" s="42">
        <v>12.961513257310493</v>
      </c>
      <c r="AI22" s="136">
        <v>0.3860496732706209</v>
      </c>
      <c r="AJ22" s="136">
        <v>0.45249216320845065</v>
      </c>
    </row>
    <row r="23" spans="1:58" s="17" customFormat="1" ht="19.5" customHeight="1" x14ac:dyDescent="0.3">
      <c r="A23" s="18" t="s">
        <v>16</v>
      </c>
      <c r="B23" s="43">
        <v>2.1732508536224033</v>
      </c>
      <c r="C23" s="43">
        <v>2.4987636951730252</v>
      </c>
      <c r="D23" s="43">
        <v>1.0893024093538179</v>
      </c>
      <c r="E23" s="43">
        <v>0.24125540928525491</v>
      </c>
      <c r="F23" s="43">
        <v>0.34142462850485666</v>
      </c>
      <c r="G23" s="43">
        <v>1.2543431495036681</v>
      </c>
      <c r="H23" s="43">
        <v>2.1461537318923098</v>
      </c>
      <c r="I23" s="43">
        <v>0.92183848012243907</v>
      </c>
      <c r="J23" s="43">
        <v>1.5451693934291961</v>
      </c>
      <c r="K23" s="43">
        <v>4.9551385378347943</v>
      </c>
      <c r="L23" s="43">
        <v>4.1001210508997419</v>
      </c>
      <c r="M23" s="43">
        <v>1.616968194269645</v>
      </c>
      <c r="N23" s="43">
        <v>3.3454067834690946</v>
      </c>
      <c r="O23" s="43">
        <v>3.1593269968705342</v>
      </c>
      <c r="P23" s="43">
        <v>4.1205639030400816</v>
      </c>
      <c r="Q23" s="43">
        <v>7.5994241391294768</v>
      </c>
      <c r="R23" s="43">
        <v>3.0932039903101729</v>
      </c>
      <c r="S23" s="43">
        <v>2.7043718690759659</v>
      </c>
      <c r="T23" s="43">
        <v>6.0106856706266907</v>
      </c>
      <c r="U23" s="43">
        <v>2.9678762288472824</v>
      </c>
      <c r="V23" s="43">
        <v>9.4731367496826984</v>
      </c>
      <c r="W23" s="43">
        <v>7.5969197745074313</v>
      </c>
      <c r="X23" s="43">
        <v>10.322730710461668</v>
      </c>
      <c r="Y23" s="43">
        <v>8.6640359126011628</v>
      </c>
      <c r="Z23" s="43">
        <v>7.5733450704173633</v>
      </c>
      <c r="AA23" s="43">
        <v>7.8502167512972063</v>
      </c>
      <c r="AB23" s="43">
        <v>6.548871443832267</v>
      </c>
      <c r="AC23" s="44">
        <v>5.7061030026976693</v>
      </c>
      <c r="AD23" s="44">
        <v>9.4093847939249056</v>
      </c>
      <c r="AE23" s="44">
        <v>8.0102801688477321</v>
      </c>
      <c r="AF23" s="44">
        <v>7.8151921779564066</v>
      </c>
      <c r="AG23" s="44">
        <v>6.8162873619193567</v>
      </c>
      <c r="AH23" s="44">
        <v>6.4581503898389112</v>
      </c>
      <c r="AI23" s="136">
        <v>-5.2541354708907084E-2</v>
      </c>
      <c r="AJ23" s="136">
        <v>-0.12781577129409161</v>
      </c>
    </row>
    <row r="24" spans="1:58" s="17" customFormat="1" ht="19.5" customHeight="1" x14ac:dyDescent="0.3">
      <c r="A24" s="12" t="s">
        <v>20</v>
      </c>
      <c r="B24" s="163" t="s">
        <v>18</v>
      </c>
      <c r="C24" s="163" t="s">
        <v>18</v>
      </c>
      <c r="D24" s="163" t="s">
        <v>18</v>
      </c>
      <c r="E24" s="163" t="s">
        <v>18</v>
      </c>
      <c r="F24" s="163" t="s">
        <v>18</v>
      </c>
      <c r="G24" s="163" t="s">
        <v>18</v>
      </c>
      <c r="H24" s="163" t="s">
        <v>18</v>
      </c>
      <c r="I24" s="163" t="s">
        <v>18</v>
      </c>
      <c r="J24" s="163" t="s">
        <v>18</v>
      </c>
      <c r="K24" s="163" t="s">
        <v>18</v>
      </c>
      <c r="L24" s="163" t="s">
        <v>18</v>
      </c>
      <c r="M24" s="163" t="s">
        <v>18</v>
      </c>
      <c r="N24" s="163" t="s">
        <v>18</v>
      </c>
      <c r="O24" s="163" t="s">
        <v>18</v>
      </c>
      <c r="P24" s="163" t="s">
        <v>18</v>
      </c>
      <c r="Q24" s="163" t="s">
        <v>18</v>
      </c>
      <c r="R24" s="163" t="s">
        <v>18</v>
      </c>
      <c r="S24" s="163" t="s">
        <v>18</v>
      </c>
      <c r="T24" s="163" t="s">
        <v>18</v>
      </c>
      <c r="U24" s="163" t="s">
        <v>18</v>
      </c>
      <c r="V24" s="163" t="s">
        <v>18</v>
      </c>
      <c r="W24" s="163" t="s">
        <v>18</v>
      </c>
      <c r="X24" s="41">
        <v>5.6889617307416724</v>
      </c>
      <c r="Y24" s="41">
        <v>6.0776597809282409</v>
      </c>
      <c r="Z24" s="41">
        <v>6.6113630010827027</v>
      </c>
      <c r="AA24" s="41">
        <v>7.3779374035161096</v>
      </c>
      <c r="AB24" s="41">
        <v>6.4136891907172222</v>
      </c>
      <c r="AC24" s="42">
        <v>7.1579920723626822</v>
      </c>
      <c r="AD24" s="42">
        <v>5.6185036793059204</v>
      </c>
      <c r="AE24" s="164" t="s">
        <v>18</v>
      </c>
      <c r="AF24" s="164" t="s">
        <v>18</v>
      </c>
      <c r="AG24" s="164" t="s">
        <v>18</v>
      </c>
      <c r="AH24" s="164" t="s">
        <v>18</v>
      </c>
      <c r="AI24" s="136" t="s">
        <v>18</v>
      </c>
      <c r="AJ24" s="136" t="s">
        <v>18</v>
      </c>
    </row>
    <row r="25" spans="1:58" s="11" customFormat="1" ht="19.5" customHeight="1" thickBot="1" x14ac:dyDescent="0.35">
      <c r="A25" s="45" t="s">
        <v>27</v>
      </c>
      <c r="B25" s="46">
        <v>268.90391651987005</v>
      </c>
      <c r="C25" s="46">
        <v>237.35329138265155</v>
      </c>
      <c r="D25" s="46">
        <v>236.04949825858901</v>
      </c>
      <c r="E25" s="46">
        <v>254.745378188139</v>
      </c>
      <c r="F25" s="46">
        <v>246.01833472708088</v>
      </c>
      <c r="G25" s="46">
        <v>259.13431997312193</v>
      </c>
      <c r="H25" s="46">
        <v>241.43000718762099</v>
      </c>
      <c r="I25" s="46">
        <v>222.17267449494526</v>
      </c>
      <c r="J25" s="46">
        <v>268.65202798502804</v>
      </c>
      <c r="K25" s="46">
        <v>279.67978179170404</v>
      </c>
      <c r="L25" s="46">
        <v>279.57788826454242</v>
      </c>
      <c r="M25" s="46">
        <v>258.14949331432024</v>
      </c>
      <c r="N25" s="46">
        <v>286.75634534331618</v>
      </c>
      <c r="O25" s="46">
        <v>342.54035378638469</v>
      </c>
      <c r="P25" s="46">
        <v>388.7806851493994</v>
      </c>
      <c r="Q25" s="46">
        <v>385.9341721684192</v>
      </c>
      <c r="R25" s="46">
        <v>326.28993123389665</v>
      </c>
      <c r="S25" s="46">
        <v>328.28325661155958</v>
      </c>
      <c r="T25" s="46">
        <v>370.73610750364918</v>
      </c>
      <c r="U25" s="46">
        <v>425.69659292551569</v>
      </c>
      <c r="V25" s="46">
        <v>404.35538149328642</v>
      </c>
      <c r="W25" s="46">
        <v>419.36121930239307</v>
      </c>
      <c r="X25" s="46">
        <v>487.0362158312825</v>
      </c>
      <c r="Y25" s="46">
        <v>513.52074816023082</v>
      </c>
      <c r="Z25" s="46">
        <v>558.71385276194758</v>
      </c>
      <c r="AA25" s="46">
        <v>565.90216390319654</v>
      </c>
      <c r="AB25" s="46">
        <v>567.95546784826456</v>
      </c>
      <c r="AC25" s="47">
        <v>575.13740140159132</v>
      </c>
      <c r="AD25" s="47">
        <v>577.52529568000466</v>
      </c>
      <c r="AE25" s="47">
        <v>557.8570298550037</v>
      </c>
      <c r="AF25" s="47">
        <v>549.83467725403432</v>
      </c>
      <c r="AG25" s="47">
        <v>670.26136578951093</v>
      </c>
      <c r="AH25" s="47">
        <v>749.89714719330755</v>
      </c>
      <c r="AI25" s="136">
        <v>0.11881302648257575</v>
      </c>
      <c r="AJ25" s="136">
        <v>0.21902345107970911</v>
      </c>
    </row>
    <row r="26" spans="1:58" s="17" customFormat="1" ht="19.5" customHeight="1" thickTop="1" x14ac:dyDescent="0.3">
      <c r="A26" s="12" t="s">
        <v>22</v>
      </c>
      <c r="B26" s="163" t="s">
        <v>18</v>
      </c>
      <c r="C26" s="163" t="s">
        <v>18</v>
      </c>
      <c r="D26" s="163" t="s">
        <v>18</v>
      </c>
      <c r="E26" s="163" t="s">
        <v>18</v>
      </c>
      <c r="F26" s="163" t="s">
        <v>18</v>
      </c>
      <c r="G26" s="163" t="s">
        <v>18</v>
      </c>
      <c r="H26" s="163" t="s">
        <v>18</v>
      </c>
      <c r="I26" s="163" t="s">
        <v>18</v>
      </c>
      <c r="J26" s="163" t="s">
        <v>18</v>
      </c>
      <c r="K26" s="163" t="s">
        <v>18</v>
      </c>
      <c r="L26" s="163" t="s">
        <v>18</v>
      </c>
      <c r="M26" s="41">
        <v>55.018634651451286</v>
      </c>
      <c r="N26" s="41">
        <v>60.817970614125223</v>
      </c>
      <c r="O26" s="41">
        <v>64.539357128374419</v>
      </c>
      <c r="P26" s="41">
        <v>65.137021925179411</v>
      </c>
      <c r="Q26" s="41">
        <v>73.28683964232755</v>
      </c>
      <c r="R26" s="41">
        <v>71.151044141011255</v>
      </c>
      <c r="S26" s="41">
        <v>73.872301208499735</v>
      </c>
      <c r="T26" s="41">
        <v>80.282121044203208</v>
      </c>
      <c r="U26" s="41">
        <v>88.640904613583231</v>
      </c>
      <c r="V26" s="41">
        <v>87.716363874470858</v>
      </c>
      <c r="W26" s="41">
        <v>92.479450807447122</v>
      </c>
      <c r="X26" s="41">
        <v>97.765192744902791</v>
      </c>
      <c r="Y26" s="41">
        <v>99.222401485277814</v>
      </c>
      <c r="Z26" s="41">
        <v>107.52198814176124</v>
      </c>
      <c r="AA26" s="41">
        <v>123.52317760023546</v>
      </c>
      <c r="AB26" s="41">
        <v>127.77437011854892</v>
      </c>
      <c r="AC26" s="42">
        <v>119.60283274122983</v>
      </c>
      <c r="AD26" s="42">
        <v>117.36952042711746</v>
      </c>
      <c r="AE26" s="42">
        <v>118.15603632570541</v>
      </c>
      <c r="AF26" s="42">
        <v>126.51914386997099</v>
      </c>
      <c r="AG26" s="42">
        <v>145.1252960609271</v>
      </c>
      <c r="AH26" s="42">
        <v>155.03381835095578</v>
      </c>
      <c r="AI26" s="136">
        <v>6.8275638768508395E-2</v>
      </c>
      <c r="AJ26" s="136">
        <v>0.14706195143146417</v>
      </c>
    </row>
    <row r="27" spans="1:58" s="17" customFormat="1" ht="19.5" customHeight="1" x14ac:dyDescent="0.3">
      <c r="A27" s="18" t="s">
        <v>23</v>
      </c>
      <c r="B27" s="166" t="s">
        <v>18</v>
      </c>
      <c r="C27" s="166" t="s">
        <v>18</v>
      </c>
      <c r="D27" s="166" t="s">
        <v>18</v>
      </c>
      <c r="E27" s="166" t="s">
        <v>18</v>
      </c>
      <c r="F27" s="166" t="s">
        <v>18</v>
      </c>
      <c r="G27" s="166" t="s">
        <v>18</v>
      </c>
      <c r="H27" s="166" t="s">
        <v>18</v>
      </c>
      <c r="I27" s="166" t="s">
        <v>18</v>
      </c>
      <c r="J27" s="166" t="s">
        <v>18</v>
      </c>
      <c r="K27" s="166" t="s">
        <v>18</v>
      </c>
      <c r="L27" s="166" t="s">
        <v>18</v>
      </c>
      <c r="M27" s="43">
        <v>9.9619650148644698</v>
      </c>
      <c r="N27" s="43">
        <v>11.951594419144763</v>
      </c>
      <c r="O27" s="43">
        <v>12.249423291224018</v>
      </c>
      <c r="P27" s="43">
        <v>13.091422234169814</v>
      </c>
      <c r="Q27" s="43">
        <v>14.718867598191911</v>
      </c>
      <c r="R27" s="43">
        <v>17.065228174235759</v>
      </c>
      <c r="S27" s="43">
        <v>15.011323878428531</v>
      </c>
      <c r="T27" s="43">
        <v>16.0517438146309</v>
      </c>
      <c r="U27" s="43">
        <v>19.00690469105519</v>
      </c>
      <c r="V27" s="43">
        <v>19.213078487964555</v>
      </c>
      <c r="W27" s="43">
        <v>21.136312679990617</v>
      </c>
      <c r="X27" s="43">
        <v>21.169437771036648</v>
      </c>
      <c r="Y27" s="43">
        <v>19.877031577552994</v>
      </c>
      <c r="Z27" s="43">
        <v>23.014594949640788</v>
      </c>
      <c r="AA27" s="43">
        <v>24.172726778754516</v>
      </c>
      <c r="AB27" s="43">
        <v>25.833151444038322</v>
      </c>
      <c r="AC27" s="44">
        <v>23.840241596261279</v>
      </c>
      <c r="AD27" s="44">
        <v>26.465126957586815</v>
      </c>
      <c r="AE27" s="44">
        <v>21.433001637145463</v>
      </c>
      <c r="AF27" s="44">
        <v>25.475492916641883</v>
      </c>
      <c r="AG27" s="44">
        <v>32.022532570717424</v>
      </c>
      <c r="AH27" s="44">
        <v>30.600684781197693</v>
      </c>
      <c r="AI27" s="136">
        <v>-4.4401478439588526E-2</v>
      </c>
      <c r="AJ27" s="136">
        <v>0.25699363994636126</v>
      </c>
    </row>
    <row r="28" spans="1:58" s="17" customFormat="1" ht="19.5" customHeight="1" x14ac:dyDescent="0.3">
      <c r="A28" s="12" t="s">
        <v>24</v>
      </c>
      <c r="B28" s="163" t="s">
        <v>18</v>
      </c>
      <c r="C28" s="163" t="s">
        <v>18</v>
      </c>
      <c r="D28" s="163" t="s">
        <v>18</v>
      </c>
      <c r="E28" s="163" t="s">
        <v>18</v>
      </c>
      <c r="F28" s="163" t="s">
        <v>18</v>
      </c>
      <c r="G28" s="163" t="s">
        <v>18</v>
      </c>
      <c r="H28" s="163" t="s">
        <v>18</v>
      </c>
      <c r="I28" s="163" t="s">
        <v>18</v>
      </c>
      <c r="J28" s="163" t="s">
        <v>18</v>
      </c>
      <c r="K28" s="163" t="s">
        <v>18</v>
      </c>
      <c r="L28" s="163" t="s">
        <v>18</v>
      </c>
      <c r="M28" s="41">
        <v>30.274407925081281</v>
      </c>
      <c r="N28" s="41">
        <v>31.820558881424819</v>
      </c>
      <c r="O28" s="41">
        <v>36.322101010131263</v>
      </c>
      <c r="P28" s="41">
        <v>41.410219109071164</v>
      </c>
      <c r="Q28" s="41">
        <v>43.972153023454787</v>
      </c>
      <c r="R28" s="41">
        <v>52.571457627737793</v>
      </c>
      <c r="S28" s="41">
        <v>48.026506965200625</v>
      </c>
      <c r="T28" s="41">
        <v>64.528384355459735</v>
      </c>
      <c r="U28" s="41">
        <v>72.637950248155065</v>
      </c>
      <c r="V28" s="41">
        <v>69.742689336807103</v>
      </c>
      <c r="W28" s="41">
        <v>69.658419108036355</v>
      </c>
      <c r="X28" s="41">
        <v>75.338962350080067</v>
      </c>
      <c r="Y28" s="41">
        <v>76.745099720638891</v>
      </c>
      <c r="Z28" s="41">
        <v>85.418117024328836</v>
      </c>
      <c r="AA28" s="41">
        <v>83.690522727235731</v>
      </c>
      <c r="AB28" s="41">
        <v>88.351191870789506</v>
      </c>
      <c r="AC28" s="42">
        <v>90.023775031927272</v>
      </c>
      <c r="AD28" s="42">
        <v>81.996016175934827</v>
      </c>
      <c r="AE28" s="42">
        <v>81.549068205132755</v>
      </c>
      <c r="AF28" s="42">
        <v>93.895341091094053</v>
      </c>
      <c r="AG28" s="42">
        <v>91.864164771626363</v>
      </c>
      <c r="AH28" s="42">
        <v>103.38859428007518</v>
      </c>
      <c r="AI28" s="136">
        <v>0.12545076240663011</v>
      </c>
      <c r="AJ28" s="136">
        <v>-2.1632344010520277E-2</v>
      </c>
    </row>
    <row r="29" spans="1:58" s="17" customFormat="1" ht="19.5" customHeight="1" x14ac:dyDescent="0.3">
      <c r="A29" s="18" t="s">
        <v>25</v>
      </c>
      <c r="B29" s="166" t="s">
        <v>18</v>
      </c>
      <c r="C29" s="166" t="s">
        <v>18</v>
      </c>
      <c r="D29" s="166" t="s">
        <v>18</v>
      </c>
      <c r="E29" s="166" t="s">
        <v>18</v>
      </c>
      <c r="F29" s="166" t="s">
        <v>18</v>
      </c>
      <c r="G29" s="166" t="s">
        <v>18</v>
      </c>
      <c r="H29" s="166" t="s">
        <v>18</v>
      </c>
      <c r="I29" s="166" t="s">
        <v>18</v>
      </c>
      <c r="J29" s="166" t="s">
        <v>18</v>
      </c>
      <c r="K29" s="166" t="s">
        <v>18</v>
      </c>
      <c r="L29" s="166" t="s">
        <v>18</v>
      </c>
      <c r="M29" s="43">
        <v>21.731777780531132</v>
      </c>
      <c r="N29" s="43">
        <v>20.912082895074107</v>
      </c>
      <c r="O29" s="43">
        <v>21.175170723879233</v>
      </c>
      <c r="P29" s="43">
        <v>23.318439951296927</v>
      </c>
      <c r="Q29" s="43">
        <v>23.832578034456695</v>
      </c>
      <c r="R29" s="43">
        <v>26.804901179069375</v>
      </c>
      <c r="S29" s="43">
        <v>25.603281689527883</v>
      </c>
      <c r="T29" s="43">
        <v>31.475400722864418</v>
      </c>
      <c r="U29" s="43">
        <v>35.408055236795271</v>
      </c>
      <c r="V29" s="43">
        <v>36.098901814982348</v>
      </c>
      <c r="W29" s="43">
        <v>39.866167659457588</v>
      </c>
      <c r="X29" s="43">
        <v>41.097299068606929</v>
      </c>
      <c r="Y29" s="43">
        <v>42.945089608137963</v>
      </c>
      <c r="Z29" s="43">
        <v>49.695957048565184</v>
      </c>
      <c r="AA29" s="43">
        <v>53.664996710872067</v>
      </c>
      <c r="AB29" s="43">
        <v>48.441833076594349</v>
      </c>
      <c r="AC29" s="44">
        <v>44.948468652972501</v>
      </c>
      <c r="AD29" s="44">
        <v>50.081847153347162</v>
      </c>
      <c r="AE29" s="44">
        <v>49.33742472039787</v>
      </c>
      <c r="AF29" s="44">
        <v>48.88020115852153</v>
      </c>
      <c r="AG29" s="44">
        <v>50.255653318042093</v>
      </c>
      <c r="AH29" s="44">
        <v>49.922718325121068</v>
      </c>
      <c r="AI29" s="136">
        <v>-6.6248266799766586E-3</v>
      </c>
      <c r="AJ29" s="136">
        <v>2.8139249162659752E-2</v>
      </c>
    </row>
    <row r="30" spans="1:58" s="17" customFormat="1" ht="19.5" customHeight="1" x14ac:dyDescent="0.3">
      <c r="A30" s="12" t="s">
        <v>26</v>
      </c>
      <c r="B30" s="163" t="s">
        <v>18</v>
      </c>
      <c r="C30" s="163" t="s">
        <v>18</v>
      </c>
      <c r="D30" s="163" t="s">
        <v>18</v>
      </c>
      <c r="E30" s="163" t="s">
        <v>18</v>
      </c>
      <c r="F30" s="163" t="s">
        <v>18</v>
      </c>
      <c r="G30" s="163" t="s">
        <v>18</v>
      </c>
      <c r="H30" s="163" t="s">
        <v>18</v>
      </c>
      <c r="I30" s="163" t="s">
        <v>18</v>
      </c>
      <c r="J30" s="163" t="s">
        <v>18</v>
      </c>
      <c r="K30" s="163" t="s">
        <v>18</v>
      </c>
      <c r="L30" s="163" t="s">
        <v>18</v>
      </c>
      <c r="M30" s="41">
        <v>8.4969900657498858</v>
      </c>
      <c r="N30" s="41">
        <v>8.3730855805351059</v>
      </c>
      <c r="O30" s="41">
        <v>8.6266118619770378</v>
      </c>
      <c r="P30" s="41">
        <v>10.434911096531103</v>
      </c>
      <c r="Q30" s="41">
        <v>10.575902464141878</v>
      </c>
      <c r="R30" s="41">
        <v>10.647798043883348</v>
      </c>
      <c r="S30" s="41">
        <v>10.114332205632778</v>
      </c>
      <c r="T30" s="41">
        <v>10.749399072901545</v>
      </c>
      <c r="U30" s="41">
        <v>11.609038498976224</v>
      </c>
      <c r="V30" s="41">
        <v>11.575433590306902</v>
      </c>
      <c r="W30" s="41">
        <v>11.258208641273699</v>
      </c>
      <c r="X30" s="41">
        <v>13.265975648405712</v>
      </c>
      <c r="Y30" s="41">
        <v>15.550978497679814</v>
      </c>
      <c r="Z30" s="41">
        <v>18.289951812071475</v>
      </c>
      <c r="AA30" s="41">
        <v>20.549485448701645</v>
      </c>
      <c r="AB30" s="41">
        <v>20.923406298239552</v>
      </c>
      <c r="AC30" s="42">
        <v>22.556984367707877</v>
      </c>
      <c r="AD30" s="42">
        <v>18.592794775273475</v>
      </c>
      <c r="AE30" s="42">
        <v>16.907239989317365</v>
      </c>
      <c r="AF30" s="42">
        <v>17.122789858760992</v>
      </c>
      <c r="AG30" s="42">
        <v>18.804232890960556</v>
      </c>
      <c r="AH30" s="42">
        <v>17.531873775598065</v>
      </c>
      <c r="AI30" s="136">
        <v>-6.7663441669781221E-2</v>
      </c>
      <c r="AJ30" s="136">
        <v>9.819912794989083E-2</v>
      </c>
    </row>
    <row r="31" spans="1:58" s="11" customFormat="1" ht="19.5" customHeight="1" thickBot="1" x14ac:dyDescent="0.35">
      <c r="A31" s="45" t="s">
        <v>28</v>
      </c>
      <c r="B31" s="167" t="s">
        <v>18</v>
      </c>
      <c r="C31" s="167" t="s">
        <v>18</v>
      </c>
      <c r="D31" s="167" t="s">
        <v>18</v>
      </c>
      <c r="E31" s="167" t="s">
        <v>18</v>
      </c>
      <c r="F31" s="167" t="s">
        <v>18</v>
      </c>
      <c r="G31" s="167" t="s">
        <v>18</v>
      </c>
      <c r="H31" s="167" t="s">
        <v>18</v>
      </c>
      <c r="I31" s="167" t="s">
        <v>18</v>
      </c>
      <c r="J31" s="167" t="s">
        <v>18</v>
      </c>
      <c r="K31" s="167" t="s">
        <v>18</v>
      </c>
      <c r="L31" s="167" t="s">
        <v>18</v>
      </c>
      <c r="M31" s="46">
        <v>125.48377543767805</v>
      </c>
      <c r="N31" s="46">
        <v>133.87529239030403</v>
      </c>
      <c r="O31" s="46">
        <v>142.91266401558596</v>
      </c>
      <c r="P31" s="46">
        <v>153.39201431624841</v>
      </c>
      <c r="Q31" s="46">
        <v>166.38634076257281</v>
      </c>
      <c r="R31" s="46">
        <v>178.24042916593751</v>
      </c>
      <c r="S31" s="46">
        <v>172.62774594728955</v>
      </c>
      <c r="T31" s="46">
        <v>203.08704901005981</v>
      </c>
      <c r="U31" s="46">
        <v>227.30285328856496</v>
      </c>
      <c r="V31" s="46">
        <v>224.3464671045318</v>
      </c>
      <c r="W31" s="46">
        <v>234.39855889620537</v>
      </c>
      <c r="X31" s="46">
        <v>248.63686758303214</v>
      </c>
      <c r="Y31" s="46">
        <v>254.34060088928749</v>
      </c>
      <c r="Z31" s="46">
        <v>283.94060897636751</v>
      </c>
      <c r="AA31" s="46">
        <v>305.60090926579943</v>
      </c>
      <c r="AB31" s="46">
        <v>311.32395280821066</v>
      </c>
      <c r="AC31" s="47">
        <v>300.97230239009872</v>
      </c>
      <c r="AD31" s="47">
        <v>294.50530548925974</v>
      </c>
      <c r="AE31" s="47">
        <v>287.38277087769887</v>
      </c>
      <c r="AF31" s="47">
        <v>311.89296889498945</v>
      </c>
      <c r="AG31" s="47">
        <v>338.07187961227356</v>
      </c>
      <c r="AH31" s="47">
        <v>356.47768951294779</v>
      </c>
      <c r="AI31" s="136">
        <v>5.4443480841362524E-2</v>
      </c>
      <c r="AJ31" s="136">
        <v>8.3935559079878486E-2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9.5" customHeight="1" thickTop="1" thickBot="1" x14ac:dyDescent="0.35">
      <c r="A32" s="48" t="s">
        <v>29</v>
      </c>
      <c r="B32" s="49">
        <v>268.90391651987005</v>
      </c>
      <c r="C32" s="49">
        <v>237.35329138265155</v>
      </c>
      <c r="D32" s="49">
        <v>236.04949825858901</v>
      </c>
      <c r="E32" s="49">
        <v>254.745378188139</v>
      </c>
      <c r="F32" s="49">
        <v>246.01833472708088</v>
      </c>
      <c r="G32" s="49">
        <v>259.13431997312193</v>
      </c>
      <c r="H32" s="49">
        <v>241.43000718762099</v>
      </c>
      <c r="I32" s="49">
        <v>222.17267449494526</v>
      </c>
      <c r="J32" s="49">
        <v>268.65202798502804</v>
      </c>
      <c r="K32" s="49">
        <v>279.67978179170404</v>
      </c>
      <c r="L32" s="49">
        <v>279.57788826454242</v>
      </c>
      <c r="M32" s="49">
        <v>383.63326875199829</v>
      </c>
      <c r="N32" s="49">
        <v>420.63163773362021</v>
      </c>
      <c r="O32" s="49">
        <v>485.45301780197065</v>
      </c>
      <c r="P32" s="49">
        <v>542.17269946564784</v>
      </c>
      <c r="Q32" s="49">
        <v>552.32051293099198</v>
      </c>
      <c r="R32" s="49">
        <v>504.53036039983419</v>
      </c>
      <c r="S32" s="49">
        <v>500.91100255884913</v>
      </c>
      <c r="T32" s="49">
        <v>573.82315651370902</v>
      </c>
      <c r="U32" s="49">
        <v>652.99944621408065</v>
      </c>
      <c r="V32" s="49">
        <v>628.70184859781818</v>
      </c>
      <c r="W32" s="49">
        <v>653.7597781985985</v>
      </c>
      <c r="X32" s="49">
        <v>735.67308341431465</v>
      </c>
      <c r="Y32" s="49">
        <v>767.86134904951837</v>
      </c>
      <c r="Z32" s="49">
        <v>842.65446173831515</v>
      </c>
      <c r="AA32" s="49">
        <v>871.50307316899602</v>
      </c>
      <c r="AB32" s="49">
        <v>879.27942065647517</v>
      </c>
      <c r="AC32" s="50">
        <v>876.10970379168998</v>
      </c>
      <c r="AD32" s="50">
        <v>872.0306011692644</v>
      </c>
      <c r="AE32" s="50">
        <v>845.23980073270263</v>
      </c>
      <c r="AF32" s="50">
        <v>861.72764614902371</v>
      </c>
      <c r="AG32" s="50">
        <v>1008.3332454017846</v>
      </c>
      <c r="AH32" s="50">
        <v>1106.3748367062553</v>
      </c>
      <c r="AI32" s="136">
        <v>9.7231338698353431E-2</v>
      </c>
      <c r="AJ32" s="136">
        <v>0.17012985472605746</v>
      </c>
      <c r="AK32" s="17"/>
    </row>
    <row r="33" spans="1:36" s="2" customFormat="1" ht="15" thickTop="1" x14ac:dyDescent="0.25">
      <c r="A33" s="151" t="s">
        <v>120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38"/>
      <c r="AJ33" s="138"/>
    </row>
    <row r="34" spans="1:36" s="2" customFormat="1" ht="14.25" x14ac:dyDescent="0.25">
      <c r="A34" s="146" t="s">
        <v>125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I34" s="139"/>
      <c r="AJ34" s="139"/>
    </row>
    <row r="35" spans="1:36" s="2" customFormat="1" ht="14.25" x14ac:dyDescent="0.25">
      <c r="A35" s="146" t="s">
        <v>108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38"/>
      <c r="AJ35" s="138"/>
    </row>
    <row r="36" spans="1:36" s="2" customFormat="1" ht="14.25" x14ac:dyDescent="0.25">
      <c r="A36" s="152" t="s">
        <v>77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38"/>
      <c r="AJ36" s="138"/>
    </row>
    <row r="37" spans="1:36" s="2" customFormat="1" ht="14.25" x14ac:dyDescent="0.25">
      <c r="A37" s="146" t="s">
        <v>112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38"/>
      <c r="AJ37" s="138"/>
    </row>
    <row r="38" spans="1:36" s="2" customFormat="1" ht="14.25" x14ac:dyDescent="0.25">
      <c r="A38" s="149" t="s">
        <v>98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AI38" s="139"/>
      <c r="AJ38" s="139"/>
    </row>
    <row r="39" spans="1:36" s="2" customFormat="1" ht="14.25" x14ac:dyDescent="0.25">
      <c r="A39" s="34" t="s">
        <v>122</v>
      </c>
      <c r="B39" s="34"/>
      <c r="C39" s="34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AI39" s="139"/>
      <c r="AJ39" s="139"/>
    </row>
    <row r="40" spans="1:36" s="2" customFormat="1" ht="14.25" x14ac:dyDescent="0.25">
      <c r="A40" s="148" t="s">
        <v>111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39"/>
      <c r="AJ40" s="139"/>
    </row>
    <row r="41" spans="1:36" s="2" customFormat="1" ht="14.25" x14ac:dyDescent="0.25">
      <c r="A41" s="146" t="s">
        <v>102</v>
      </c>
      <c r="B41" s="146"/>
      <c r="C41" s="146"/>
      <c r="D41" s="146"/>
      <c r="AI41" s="139"/>
      <c r="AJ41" s="139"/>
    </row>
  </sheetData>
  <mergeCells count="9">
    <mergeCell ref="A38:U38"/>
    <mergeCell ref="A41:D41"/>
    <mergeCell ref="A37:AH37"/>
    <mergeCell ref="A2:AH2"/>
    <mergeCell ref="A33:AH33"/>
    <mergeCell ref="A35:AH35"/>
    <mergeCell ref="A36:AH36"/>
    <mergeCell ref="A34:AB34"/>
    <mergeCell ref="A40:AH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zoomScale="90" zoomScaleNormal="9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8.85546875" defaultRowHeight="17.25" x14ac:dyDescent="0.3"/>
  <cols>
    <col min="1" max="1" width="17.28515625" style="35" customWidth="1"/>
    <col min="2" max="2" width="17.85546875" style="35" bestFit="1" customWidth="1"/>
    <col min="3" max="3" width="10.5703125" style="35" bestFit="1" customWidth="1"/>
    <col min="4" max="16384" width="8.85546875" style="4"/>
  </cols>
  <sheetData>
    <row r="1" spans="1:13" ht="18" customHeight="1" x14ac:dyDescent="0.3">
      <c r="A1" s="140" t="s">
        <v>64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18" customHeight="1" x14ac:dyDescent="0.3">
      <c r="A2" s="140" t="s">
        <v>65</v>
      </c>
      <c r="B2" s="140"/>
      <c r="C2" s="140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x14ac:dyDescent="0.3">
      <c r="A3" s="120"/>
    </row>
    <row r="4" spans="1:13" ht="35.25" thickBot="1" x14ac:dyDescent="0.35">
      <c r="A4" s="121" t="s">
        <v>69</v>
      </c>
      <c r="B4" s="122" t="s">
        <v>66</v>
      </c>
      <c r="C4" s="123" t="s">
        <v>67</v>
      </c>
    </row>
    <row r="5" spans="1:13" ht="16.5" customHeight="1" thickTop="1" x14ac:dyDescent="0.3">
      <c r="A5" s="124">
        <v>1990</v>
      </c>
      <c r="B5" s="125">
        <v>100</v>
      </c>
      <c r="C5" s="126" t="s">
        <v>18</v>
      </c>
    </row>
    <row r="6" spans="1:13" ht="16.5" customHeight="1" x14ac:dyDescent="0.3">
      <c r="A6" s="127">
        <v>1991</v>
      </c>
      <c r="B6" s="128">
        <v>100.27530507723812</v>
      </c>
      <c r="C6" s="129">
        <v>0.27530507723811581</v>
      </c>
    </row>
    <row r="7" spans="1:13" ht="16.5" customHeight="1" x14ac:dyDescent="0.3">
      <c r="A7" s="130">
        <v>1992</v>
      </c>
      <c r="B7" s="131">
        <v>106.20337614689583</v>
      </c>
      <c r="C7" s="132">
        <v>5.911795596225371</v>
      </c>
    </row>
    <row r="8" spans="1:13" ht="16.5" customHeight="1" x14ac:dyDescent="0.3">
      <c r="A8" s="127">
        <v>1993</v>
      </c>
      <c r="B8" s="128">
        <v>104.57013107177708</v>
      </c>
      <c r="C8" s="129">
        <v>-1.5378466621058433</v>
      </c>
    </row>
    <row r="9" spans="1:13" ht="16.5" customHeight="1" x14ac:dyDescent="0.3">
      <c r="A9" s="130">
        <v>1994</v>
      </c>
      <c r="B9" s="131">
        <v>114.16378114998278</v>
      </c>
      <c r="C9" s="132">
        <v>9.1743693728571518</v>
      </c>
    </row>
    <row r="10" spans="1:13" ht="16.5" customHeight="1" x14ac:dyDescent="0.3">
      <c r="A10" s="127">
        <v>1995</v>
      </c>
      <c r="B10" s="128">
        <v>115.0243365219558</v>
      </c>
      <c r="C10" s="129">
        <v>0.75379018047980173</v>
      </c>
    </row>
    <row r="11" spans="1:13" ht="16.5" customHeight="1" x14ac:dyDescent="0.3">
      <c r="A11" s="130">
        <v>1996</v>
      </c>
      <c r="B11" s="131">
        <v>106.55186735424465</v>
      </c>
      <c r="C11" s="132">
        <v>-7.3658057276374134</v>
      </c>
    </row>
    <row r="12" spans="1:13" ht="16.5" customHeight="1" x14ac:dyDescent="0.3">
      <c r="A12" s="127">
        <v>1997</v>
      </c>
      <c r="B12" s="128">
        <v>114.03726174297621</v>
      </c>
      <c r="C12" s="129">
        <v>7.0251179773747747</v>
      </c>
    </row>
    <row r="13" spans="1:13" ht="16.5" customHeight="1" x14ac:dyDescent="0.3">
      <c r="A13" s="130">
        <v>1998</v>
      </c>
      <c r="B13" s="131">
        <v>117.31915303619954</v>
      </c>
      <c r="C13" s="132">
        <v>2.8779113449954994</v>
      </c>
    </row>
    <row r="14" spans="1:13" ht="16.5" customHeight="1" x14ac:dyDescent="0.3">
      <c r="A14" s="127">
        <v>1999</v>
      </c>
      <c r="B14" s="128">
        <v>124.73428473228039</v>
      </c>
      <c r="C14" s="129">
        <v>6.3204783738873953</v>
      </c>
    </row>
    <row r="15" spans="1:13" ht="16.5" customHeight="1" x14ac:dyDescent="0.3">
      <c r="A15" s="130">
        <v>2000</v>
      </c>
      <c r="B15" s="131">
        <v>128.2930427050309</v>
      </c>
      <c r="C15" s="132">
        <v>2.8530712148538346</v>
      </c>
    </row>
    <row r="16" spans="1:13" ht="16.5" customHeight="1" x14ac:dyDescent="0.3">
      <c r="A16" s="127">
        <v>2001</v>
      </c>
      <c r="B16" s="128">
        <v>136.97467822597082</v>
      </c>
      <c r="C16" s="129">
        <v>6.7670353262262122</v>
      </c>
    </row>
    <row r="17" spans="1:3" ht="16.5" customHeight="1" x14ac:dyDescent="0.3">
      <c r="A17" s="133">
        <v>2002</v>
      </c>
      <c r="B17" s="131">
        <v>139.51013982605832</v>
      </c>
      <c r="C17" s="132">
        <v>1.8510440272067528</v>
      </c>
    </row>
    <row r="18" spans="1:3" ht="16.5" customHeight="1" x14ac:dyDescent="0.3">
      <c r="A18" s="134">
        <v>2003</v>
      </c>
      <c r="B18" s="128">
        <v>153.86772745036896</v>
      </c>
      <c r="C18" s="129">
        <v>10.291429456103854</v>
      </c>
    </row>
    <row r="19" spans="1:3" ht="16.5" customHeight="1" x14ac:dyDescent="0.3">
      <c r="A19" s="133">
        <v>2004</v>
      </c>
      <c r="B19" s="131">
        <v>159.64137908018984</v>
      </c>
      <c r="C19" s="132">
        <v>3.7523473736123156</v>
      </c>
    </row>
    <row r="20" spans="1:3" ht="16.5" customHeight="1" x14ac:dyDescent="0.3">
      <c r="A20" s="134">
        <v>2005</v>
      </c>
      <c r="B20" s="128">
        <v>157.13592812127436</v>
      </c>
      <c r="C20" s="129">
        <v>-1.5694245272442526</v>
      </c>
    </row>
    <row r="21" spans="1:3" ht="16.5" customHeight="1" x14ac:dyDescent="0.3">
      <c r="A21" s="133">
        <v>2006</v>
      </c>
      <c r="B21" s="131">
        <v>164.85795860548876</v>
      </c>
      <c r="C21" s="132">
        <v>4.9142360862594661</v>
      </c>
    </row>
    <row r="22" spans="1:3" ht="16.5" customHeight="1" x14ac:dyDescent="0.3">
      <c r="A22" s="134">
        <v>2007</v>
      </c>
      <c r="B22" s="128">
        <v>180.78064006776765</v>
      </c>
      <c r="C22" s="129">
        <v>9.6584244988635692</v>
      </c>
    </row>
    <row r="23" spans="1:3" ht="16.5" customHeight="1" x14ac:dyDescent="0.3">
      <c r="A23" s="133">
        <v>2008</v>
      </c>
      <c r="B23" s="131">
        <v>196.90957977720942</v>
      </c>
      <c r="C23" s="132">
        <v>8.9218290760535268</v>
      </c>
    </row>
    <row r="24" spans="1:3" ht="16.5" customHeight="1" x14ac:dyDescent="0.3">
      <c r="A24" s="134">
        <v>2009</v>
      </c>
      <c r="B24" s="128">
        <v>190.30947676981953</v>
      </c>
      <c r="C24" s="129">
        <v>-3.3518445445150431</v>
      </c>
    </row>
    <row r="25" spans="1:3" ht="16.5" customHeight="1" x14ac:dyDescent="0.3">
      <c r="A25" s="133">
        <v>2010</v>
      </c>
      <c r="B25" s="131">
        <v>203.58132140625628</v>
      </c>
      <c r="C25" s="132">
        <v>6.9738222508430994</v>
      </c>
    </row>
    <row r="26" spans="1:3" ht="16.5" customHeight="1" x14ac:dyDescent="0.3">
      <c r="A26" s="134">
        <v>2011</v>
      </c>
      <c r="B26" s="128">
        <v>217.04060018402259</v>
      </c>
      <c r="C26" s="129">
        <v>6.6112542569205939</v>
      </c>
    </row>
    <row r="27" spans="1:3" ht="16.5" customHeight="1" x14ac:dyDescent="0.3">
      <c r="A27" s="133">
        <v>2012</v>
      </c>
      <c r="B27" s="131">
        <v>210.93205316011404</v>
      </c>
      <c r="C27" s="132">
        <v>-2.8144720475013858</v>
      </c>
    </row>
    <row r="28" spans="1:3" ht="16.5" customHeight="1" x14ac:dyDescent="0.3">
      <c r="A28" s="134">
        <v>2013</v>
      </c>
      <c r="B28" s="128">
        <v>228.00911847668428</v>
      </c>
      <c r="C28" s="129">
        <v>8.0960029832959552</v>
      </c>
    </row>
    <row r="29" spans="1:3" ht="16.5" customHeight="1" x14ac:dyDescent="0.3">
      <c r="A29" s="133">
        <v>2014</v>
      </c>
      <c r="B29" s="131">
        <v>232.56171197227314</v>
      </c>
      <c r="C29" s="132">
        <v>1.9966716796260078</v>
      </c>
    </row>
    <row r="30" spans="1:3" ht="16.5" customHeight="1" x14ac:dyDescent="0.3">
      <c r="A30" s="134">
        <v>2015</v>
      </c>
      <c r="B30" s="128">
        <v>242.31800918291268</v>
      </c>
      <c r="C30" s="129">
        <v>4.1951433569609735</v>
      </c>
    </row>
    <row r="31" spans="1:3" ht="16.5" customHeight="1" x14ac:dyDescent="0.3">
      <c r="A31" s="133">
        <v>2016</v>
      </c>
      <c r="B31" s="131">
        <v>228.23864268484809</v>
      </c>
      <c r="C31" s="132">
        <v>-5.8102848176822217</v>
      </c>
    </row>
    <row r="32" spans="1:3" ht="16.5" customHeight="1" x14ac:dyDescent="0.3">
      <c r="A32" s="134">
        <v>2017</v>
      </c>
      <c r="B32" s="128">
        <v>253.8258521235316</v>
      </c>
      <c r="C32" s="129">
        <v>11.210726254630918</v>
      </c>
    </row>
    <row r="33" spans="1:12" ht="16.5" customHeight="1" x14ac:dyDescent="0.3">
      <c r="A33" s="133">
        <v>2018</v>
      </c>
      <c r="B33" s="131">
        <v>245.13449547955108</v>
      </c>
      <c r="C33" s="132">
        <v>-3.4241416196450429</v>
      </c>
    </row>
    <row r="34" spans="1:12" ht="16.5" customHeight="1" x14ac:dyDescent="0.3">
      <c r="A34" s="134">
        <v>2019</v>
      </c>
      <c r="B34" s="128">
        <v>248.61895382494558</v>
      </c>
      <c r="C34" s="129">
        <v>1.421447576595833</v>
      </c>
    </row>
    <row r="35" spans="1:12" ht="16.5" customHeight="1" x14ac:dyDescent="0.3">
      <c r="A35" s="133">
        <v>2020</v>
      </c>
      <c r="B35" s="131">
        <v>258.84777688038417</v>
      </c>
      <c r="C35" s="132">
        <v>4.1142571385127722</v>
      </c>
    </row>
    <row r="36" spans="1:12" ht="16.5" customHeight="1" x14ac:dyDescent="0.3">
      <c r="A36" s="134">
        <v>2021</v>
      </c>
      <c r="B36" s="128">
        <v>256.5272923450691</v>
      </c>
      <c r="C36" s="129">
        <v>-0.89646685912523427</v>
      </c>
    </row>
    <row r="37" spans="1:12" x14ac:dyDescent="0.3">
      <c r="A37" s="153" t="s">
        <v>103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 x14ac:dyDescent="0.3">
      <c r="A38" s="153" t="s">
        <v>124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</row>
    <row r="39" spans="1:12" x14ac:dyDescent="0.3">
      <c r="A39" s="153" t="s">
        <v>68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</sheetData>
  <mergeCells count="3">
    <mergeCell ref="A39:L39"/>
    <mergeCell ref="A38:L38"/>
    <mergeCell ref="A37: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 activeCell="A4" sqref="A4"/>
    </sheetView>
  </sheetViews>
  <sheetFormatPr defaultColWidth="9.140625" defaultRowHeight="17.45" customHeight="1" x14ac:dyDescent="0.3"/>
  <cols>
    <col min="1" max="1" width="27.28515625" style="35" customWidth="1"/>
    <col min="2" max="7" width="20.5703125" style="35" bestFit="1" customWidth="1"/>
    <col min="8" max="8" width="9.28515625" style="35" bestFit="1" customWidth="1"/>
    <col min="9" max="9" width="9.5703125" style="35" bestFit="1" customWidth="1"/>
    <col min="10" max="10" width="9.42578125" style="35" bestFit="1" customWidth="1"/>
    <col min="11" max="11" width="10.140625" style="35" bestFit="1" customWidth="1"/>
    <col min="12" max="12" width="10.28515625" style="35" bestFit="1" customWidth="1"/>
    <col min="13" max="16384" width="9.140625" style="35"/>
  </cols>
  <sheetData>
    <row r="1" spans="1:12" ht="17.45" customHeight="1" x14ac:dyDescent="0.3">
      <c r="A1" s="154" t="s">
        <v>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7.45" customHeight="1" x14ac:dyDescent="0.3">
      <c r="B2" s="155" t="s">
        <v>73</v>
      </c>
      <c r="C2" s="155"/>
      <c r="D2" s="155"/>
      <c r="E2" s="155"/>
      <c r="F2" s="155"/>
      <c r="G2" s="155"/>
      <c r="H2" s="155" t="s">
        <v>70</v>
      </c>
      <c r="I2" s="155"/>
      <c r="J2" s="155"/>
      <c r="K2" s="155"/>
      <c r="L2" s="155"/>
    </row>
    <row r="3" spans="1:12" s="75" customFormat="1" ht="19.5" customHeight="1" thickBot="1" x14ac:dyDescent="0.35">
      <c r="A3" s="70" t="s">
        <v>9</v>
      </c>
      <c r="B3" s="71">
        <v>44256</v>
      </c>
      <c r="C3" s="72">
        <v>44287</v>
      </c>
      <c r="D3" s="72">
        <v>44317</v>
      </c>
      <c r="E3" s="72">
        <v>44348</v>
      </c>
      <c r="F3" s="72">
        <v>44378</v>
      </c>
      <c r="G3" s="73">
        <v>44409</v>
      </c>
      <c r="H3" s="71" t="s">
        <v>114</v>
      </c>
      <c r="I3" s="72" t="s">
        <v>115</v>
      </c>
      <c r="J3" s="72" t="s">
        <v>116</v>
      </c>
      <c r="K3" s="74" t="s">
        <v>118</v>
      </c>
      <c r="L3" s="73" t="s">
        <v>119</v>
      </c>
    </row>
    <row r="4" spans="1:12" s="84" customFormat="1" ht="19.5" customHeight="1" thickTop="1" x14ac:dyDescent="0.3">
      <c r="A4" s="76" t="s">
        <v>117</v>
      </c>
      <c r="B4" s="77">
        <v>27715282719.697704</v>
      </c>
      <c r="C4" s="78">
        <v>27337521350.918957</v>
      </c>
      <c r="D4" s="78">
        <v>26265608307.057831</v>
      </c>
      <c r="E4" s="78">
        <v>26155856872.403168</v>
      </c>
      <c r="F4" s="78">
        <v>26017927144.160229</v>
      </c>
      <c r="G4" s="79">
        <v>26269851286.312504</v>
      </c>
      <c r="H4" s="80">
        <v>-1.3630074518787616</v>
      </c>
      <c r="I4" s="81">
        <v>-3.9210323061168562</v>
      </c>
      <c r="J4" s="81">
        <v>-0.41785224759166573</v>
      </c>
      <c r="K4" s="82">
        <v>-0.52733783074210283</v>
      </c>
      <c r="L4" s="83">
        <v>0.96827137979291766</v>
      </c>
    </row>
    <row r="5" spans="1:12" s="84" customFormat="1" ht="19.5" customHeight="1" x14ac:dyDescent="0.3">
      <c r="A5" s="85" t="s">
        <v>33</v>
      </c>
      <c r="B5" s="86">
        <v>3166023537.7517824</v>
      </c>
      <c r="C5" s="87">
        <v>3116865717.386168</v>
      </c>
      <c r="D5" s="87">
        <v>2922228033.0998058</v>
      </c>
      <c r="E5" s="87">
        <v>2795199166.6180978</v>
      </c>
      <c r="F5" s="87">
        <v>2687530282.1687622</v>
      </c>
      <c r="G5" s="88">
        <v>2699698364.7274427</v>
      </c>
      <c r="H5" s="89">
        <v>-1.5526675585147975</v>
      </c>
      <c r="I5" s="90">
        <v>-6.2446605639971953</v>
      </c>
      <c r="J5" s="90">
        <v>-4.3469867868921934</v>
      </c>
      <c r="K5" s="91">
        <v>-3.8519217426500552</v>
      </c>
      <c r="L5" s="92">
        <v>0.45276076103824003</v>
      </c>
    </row>
    <row r="6" spans="1:12" s="84" customFormat="1" ht="19.5" customHeight="1" x14ac:dyDescent="0.3">
      <c r="A6" s="76" t="s">
        <v>34</v>
      </c>
      <c r="B6" s="77">
        <v>20742813710.795441</v>
      </c>
      <c r="C6" s="78">
        <v>20698615785.808369</v>
      </c>
      <c r="D6" s="78">
        <v>21061848973.283283</v>
      </c>
      <c r="E6" s="78">
        <v>20494130456.715214</v>
      </c>
      <c r="F6" s="78">
        <v>20679802119.436073</v>
      </c>
      <c r="G6" s="79">
        <v>20515215198.893345</v>
      </c>
      <c r="H6" s="93">
        <v>-0.21307584208823949</v>
      </c>
      <c r="I6" s="94">
        <v>1.7548670463459537</v>
      </c>
      <c r="J6" s="94">
        <v>-2.695482800623128</v>
      </c>
      <c r="K6" s="95">
        <v>0.90597482588006262</v>
      </c>
      <c r="L6" s="96">
        <v>-0.79588247311148663</v>
      </c>
    </row>
    <row r="7" spans="1:12" s="84" customFormat="1" ht="19.5" customHeight="1" x14ac:dyDescent="0.3">
      <c r="A7" s="85" t="s">
        <v>0</v>
      </c>
      <c r="B7" s="86">
        <v>14879315918.488579</v>
      </c>
      <c r="C7" s="87">
        <v>14206676905.743898</v>
      </c>
      <c r="D7" s="87">
        <v>13615332151.998533</v>
      </c>
      <c r="E7" s="87">
        <v>13129496354.671831</v>
      </c>
      <c r="F7" s="87">
        <v>12904580158.992968</v>
      </c>
      <c r="G7" s="88">
        <v>12749567009.027641</v>
      </c>
      <c r="H7" s="89">
        <v>-4.5206313007231769</v>
      </c>
      <c r="I7" s="90">
        <v>-4.1624424745401178</v>
      </c>
      <c r="J7" s="90">
        <v>-3.5682992666131064</v>
      </c>
      <c r="K7" s="91">
        <v>-1.7130603459806881</v>
      </c>
      <c r="L7" s="92">
        <v>-1.2012258287790956</v>
      </c>
    </row>
    <row r="8" spans="1:12" s="84" customFormat="1" ht="19.5" customHeight="1" x14ac:dyDescent="0.3">
      <c r="A8" s="76" t="s">
        <v>12</v>
      </c>
      <c r="B8" s="77">
        <v>8467888793.1957922</v>
      </c>
      <c r="C8" s="78">
        <v>8624546540.8559647</v>
      </c>
      <c r="D8" s="78">
        <v>8430423330.1710606</v>
      </c>
      <c r="E8" s="78">
        <v>8001184018.2577076</v>
      </c>
      <c r="F8" s="78">
        <v>7633054898.2490311</v>
      </c>
      <c r="G8" s="79">
        <v>7568833788.384778</v>
      </c>
      <c r="H8" s="93">
        <v>1.8500213156560585</v>
      </c>
      <c r="I8" s="94">
        <v>-2.2508222289173041</v>
      </c>
      <c r="J8" s="94">
        <v>-5.0915511013210679</v>
      </c>
      <c r="K8" s="95">
        <v>-4.6009330515165203</v>
      </c>
      <c r="L8" s="96">
        <v>-0.84135527282772626</v>
      </c>
    </row>
    <row r="9" spans="1:12" s="84" customFormat="1" ht="19.5" customHeight="1" x14ac:dyDescent="0.3">
      <c r="A9" s="85" t="s">
        <v>1</v>
      </c>
      <c r="B9" s="86">
        <v>4469620356.1678782</v>
      </c>
      <c r="C9" s="87">
        <v>4405654123.79599</v>
      </c>
      <c r="D9" s="87">
        <v>4126140450.8133278</v>
      </c>
      <c r="E9" s="87">
        <v>3949324934.6303339</v>
      </c>
      <c r="F9" s="87">
        <v>3943339370.1231308</v>
      </c>
      <c r="G9" s="88">
        <v>3924441661.1594682</v>
      </c>
      <c r="H9" s="89">
        <v>-1.4311334582056356</v>
      </c>
      <c r="I9" s="90">
        <v>-6.3444307049194348</v>
      </c>
      <c r="J9" s="90">
        <v>-4.2852519997990113</v>
      </c>
      <c r="K9" s="91">
        <v>-0.1515591805251959</v>
      </c>
      <c r="L9" s="92">
        <v>-0.47923110820341508</v>
      </c>
    </row>
    <row r="10" spans="1:12" s="84" customFormat="1" ht="19.5" customHeight="1" x14ac:dyDescent="0.3">
      <c r="A10" s="76" t="s">
        <v>35</v>
      </c>
      <c r="B10" s="77">
        <v>31355887707.600121</v>
      </c>
      <c r="C10" s="78">
        <v>31360273221.222389</v>
      </c>
      <c r="D10" s="78">
        <v>33381974396.644276</v>
      </c>
      <c r="E10" s="78">
        <v>33949832307.70549</v>
      </c>
      <c r="F10" s="78">
        <v>34722934704.858566</v>
      </c>
      <c r="G10" s="79">
        <v>35896295742.060913</v>
      </c>
      <c r="H10" s="93">
        <v>1.3986252480435724E-2</v>
      </c>
      <c r="I10" s="94">
        <v>6.446695030876648</v>
      </c>
      <c r="J10" s="94">
        <v>1.7010914462815441</v>
      </c>
      <c r="K10" s="95">
        <v>2.2771906209905213</v>
      </c>
      <c r="L10" s="96">
        <v>3.3792104474342333</v>
      </c>
    </row>
    <row r="11" spans="1:12" s="84" customFormat="1" ht="19.5" customHeight="1" x14ac:dyDescent="0.3">
      <c r="A11" s="85" t="s">
        <v>19</v>
      </c>
      <c r="B11" s="86">
        <v>83952686921.752869</v>
      </c>
      <c r="C11" s="87">
        <v>82996166593.918106</v>
      </c>
      <c r="D11" s="87">
        <v>83274883215.647903</v>
      </c>
      <c r="E11" s="87">
        <v>83763836415.100449</v>
      </c>
      <c r="F11" s="87">
        <v>85081116102.495087</v>
      </c>
      <c r="G11" s="88">
        <v>85417722239.771317</v>
      </c>
      <c r="H11" s="89">
        <v>-1.1393564195584016</v>
      </c>
      <c r="I11" s="90">
        <v>0.33581866870249222</v>
      </c>
      <c r="J11" s="90">
        <v>0.58715567116001122</v>
      </c>
      <c r="K11" s="91">
        <v>1.5726114559351467</v>
      </c>
      <c r="L11" s="92">
        <v>0.39562966812838329</v>
      </c>
    </row>
    <row r="12" spans="1:12" s="84" customFormat="1" ht="19.5" customHeight="1" x14ac:dyDescent="0.3">
      <c r="A12" s="76" t="s">
        <v>2</v>
      </c>
      <c r="B12" s="77">
        <v>15570413569.666346</v>
      </c>
      <c r="C12" s="78">
        <v>15052326653.863621</v>
      </c>
      <c r="D12" s="78">
        <v>14585832220.856264</v>
      </c>
      <c r="E12" s="78">
        <v>13872967752.127275</v>
      </c>
      <c r="F12" s="78">
        <v>13502786014.526804</v>
      </c>
      <c r="G12" s="79">
        <v>13102218836.71892</v>
      </c>
      <c r="H12" s="93">
        <v>-3.3273805701092063</v>
      </c>
      <c r="I12" s="94">
        <v>-3.0991516709319988</v>
      </c>
      <c r="J12" s="94">
        <v>-4.8873760367931895</v>
      </c>
      <c r="K12" s="95">
        <v>-2.6683673184759504</v>
      </c>
      <c r="L12" s="96">
        <v>-2.9665520684171276</v>
      </c>
    </row>
    <row r="13" spans="1:12" s="84" customFormat="1" ht="19.5" customHeight="1" x14ac:dyDescent="0.3">
      <c r="A13" s="85" t="s">
        <v>3</v>
      </c>
      <c r="B13" s="86">
        <v>17883645437.499428</v>
      </c>
      <c r="C13" s="87">
        <v>16630593968.156958</v>
      </c>
      <c r="D13" s="87">
        <v>16480685666.912325</v>
      </c>
      <c r="E13" s="87">
        <v>16003033130.35878</v>
      </c>
      <c r="F13" s="87">
        <v>15649019246.213448</v>
      </c>
      <c r="G13" s="88">
        <v>15491215292.897985</v>
      </c>
      <c r="H13" s="89">
        <v>-7.0066892889466548</v>
      </c>
      <c r="I13" s="90">
        <v>-0.90140076494962251</v>
      </c>
      <c r="J13" s="90">
        <v>-2.8982564573299952</v>
      </c>
      <c r="K13" s="91">
        <v>-2.2121674138994685</v>
      </c>
      <c r="L13" s="92">
        <v>-1.0083951641483568</v>
      </c>
    </row>
    <row r="14" spans="1:12" s="84" customFormat="1" ht="19.5" customHeight="1" x14ac:dyDescent="0.3">
      <c r="A14" s="76" t="s">
        <v>4</v>
      </c>
      <c r="B14" s="77">
        <v>102813395.73733032</v>
      </c>
      <c r="C14" s="78">
        <v>107316840.89435227</v>
      </c>
      <c r="D14" s="78">
        <v>107243760.31555638</v>
      </c>
      <c r="E14" s="78">
        <v>107327890.37917961</v>
      </c>
      <c r="F14" s="78">
        <v>106861112.53435305</v>
      </c>
      <c r="G14" s="79">
        <v>99520136.919173643</v>
      </c>
      <c r="H14" s="93">
        <v>4.3802124467588355</v>
      </c>
      <c r="I14" s="94">
        <v>-6.8097959450597045E-2</v>
      </c>
      <c r="J14" s="94">
        <v>7.8447513753432396E-2</v>
      </c>
      <c r="K14" s="95">
        <v>-0.43490824535680206</v>
      </c>
      <c r="L14" s="96">
        <v>-6.8696417631058049</v>
      </c>
    </row>
    <row r="15" spans="1:12" s="84" customFormat="1" ht="19.5" customHeight="1" x14ac:dyDescent="0.3">
      <c r="A15" s="85" t="s">
        <v>5</v>
      </c>
      <c r="B15" s="86">
        <v>12188489335.586159</v>
      </c>
      <c r="C15" s="87">
        <v>12065438809.925863</v>
      </c>
      <c r="D15" s="87">
        <v>11895230847.785101</v>
      </c>
      <c r="E15" s="87">
        <v>11824075146.361685</v>
      </c>
      <c r="F15" s="87">
        <v>11756707498.379999</v>
      </c>
      <c r="G15" s="88">
        <v>11680557089.614927</v>
      </c>
      <c r="H15" s="89">
        <v>-1.0095633861780584</v>
      </c>
      <c r="I15" s="90">
        <v>-1.4107067701568998</v>
      </c>
      <c r="J15" s="90">
        <v>-0.59818680556893433</v>
      </c>
      <c r="K15" s="91">
        <v>-0.56974982946057517</v>
      </c>
      <c r="L15" s="92">
        <v>-0.64771883433830668</v>
      </c>
    </row>
    <row r="16" spans="1:12" s="84" customFormat="1" ht="19.5" customHeight="1" x14ac:dyDescent="0.3">
      <c r="A16" s="76" t="s">
        <v>6</v>
      </c>
      <c r="B16" s="77">
        <v>139222452856.75473</v>
      </c>
      <c r="C16" s="78">
        <v>141214933993.39691</v>
      </c>
      <c r="D16" s="78">
        <v>138485427680.73492</v>
      </c>
      <c r="E16" s="78">
        <v>133196364642.6022</v>
      </c>
      <c r="F16" s="78">
        <v>128739414390.03737</v>
      </c>
      <c r="G16" s="79">
        <v>122916409706.75261</v>
      </c>
      <c r="H16" s="93">
        <v>1.4311492835801687</v>
      </c>
      <c r="I16" s="94">
        <v>-1.9328736950651515</v>
      </c>
      <c r="J16" s="94">
        <v>-3.819219918449579</v>
      </c>
      <c r="K16" s="95">
        <v>-3.3461500728821703</v>
      </c>
      <c r="L16" s="96">
        <v>-4.5230939653360558</v>
      </c>
    </row>
    <row r="17" spans="1:31" s="84" customFormat="1" ht="19.5" customHeight="1" x14ac:dyDescent="0.3">
      <c r="A17" s="85" t="s">
        <v>7</v>
      </c>
      <c r="B17" s="86">
        <v>370860192342.61078</v>
      </c>
      <c r="C17" s="87">
        <v>370462346798.60114</v>
      </c>
      <c r="D17" s="87">
        <v>372052310180.69025</v>
      </c>
      <c r="E17" s="87">
        <v>367133741317.93536</v>
      </c>
      <c r="F17" s="87">
        <v>363041997881.77374</v>
      </c>
      <c r="G17" s="88">
        <v>362340810792.7384</v>
      </c>
      <c r="H17" s="89">
        <v>-0.10727642174173102</v>
      </c>
      <c r="I17" s="90">
        <v>0.42918353128975628</v>
      </c>
      <c r="J17" s="90">
        <v>-1.3220100314297545</v>
      </c>
      <c r="K17" s="91">
        <v>-1.1145103202645168</v>
      </c>
      <c r="L17" s="92">
        <v>-0.19314214143998365</v>
      </c>
    </row>
    <row r="18" spans="1:31" s="84" customFormat="1" ht="19.5" customHeight="1" x14ac:dyDescent="0.3">
      <c r="A18" s="76" t="s">
        <v>15</v>
      </c>
      <c r="B18" s="77">
        <v>10596177788.03186</v>
      </c>
      <c r="C18" s="78">
        <v>10311651171.420385</v>
      </c>
      <c r="D18" s="78">
        <v>10234338005.446865</v>
      </c>
      <c r="E18" s="78">
        <v>9602513241.4089718</v>
      </c>
      <c r="F18" s="78">
        <v>9747379652.8608475</v>
      </c>
      <c r="G18" s="79">
        <v>9805126400.1787167</v>
      </c>
      <c r="H18" s="93">
        <v>-2.6851816032460452</v>
      </c>
      <c r="I18" s="94">
        <v>-0.74976514127824689</v>
      </c>
      <c r="J18" s="94">
        <v>-6.1735772621700269</v>
      </c>
      <c r="K18" s="95">
        <v>1.5086301659774648</v>
      </c>
      <c r="L18" s="96">
        <v>0.59243355008666843</v>
      </c>
    </row>
    <row r="19" spans="1:31" s="84" customFormat="1" ht="19.5" customHeight="1" x14ac:dyDescent="0.3">
      <c r="A19" s="85" t="s">
        <v>8</v>
      </c>
      <c r="B19" s="86">
        <v>11513851976.00388</v>
      </c>
      <c r="C19" s="87">
        <v>11725443212.955196</v>
      </c>
      <c r="D19" s="87">
        <v>12638265005.556112</v>
      </c>
      <c r="E19" s="87">
        <v>12584164176.45788</v>
      </c>
      <c r="F19" s="87">
        <v>13263009162.06988</v>
      </c>
      <c r="G19" s="88">
        <v>12961513257.310493</v>
      </c>
      <c r="H19" s="89">
        <v>1.8377102414751878</v>
      </c>
      <c r="I19" s="90">
        <v>7.7849662142609466</v>
      </c>
      <c r="J19" s="90">
        <v>-0.42807164649932838</v>
      </c>
      <c r="K19" s="91">
        <v>5.394438407613622</v>
      </c>
      <c r="L19" s="92">
        <v>-2.2732089005986444</v>
      </c>
    </row>
    <row r="20" spans="1:31" s="84" customFormat="1" ht="19.5" customHeight="1" x14ac:dyDescent="0.3">
      <c r="A20" s="76" t="s">
        <v>16</v>
      </c>
      <c r="B20" s="77">
        <v>7368190387.4479237</v>
      </c>
      <c r="C20" s="78">
        <v>6948972459.9817057</v>
      </c>
      <c r="D20" s="78">
        <v>6660203775.8101501</v>
      </c>
      <c r="E20" s="78">
        <v>6474673618.9940853</v>
      </c>
      <c r="F20" s="78">
        <v>6445146122.7223568</v>
      </c>
      <c r="G20" s="79">
        <v>6458150389.8389111</v>
      </c>
      <c r="H20" s="93">
        <v>-5.6895642677797342</v>
      </c>
      <c r="I20" s="94">
        <v>-4.1555594850107624</v>
      </c>
      <c r="J20" s="94">
        <v>-2.7856528577985817</v>
      </c>
      <c r="K20" s="95">
        <v>-0.45604609605505164</v>
      </c>
      <c r="L20" s="96">
        <v>0.20176838304266642</v>
      </c>
    </row>
    <row r="21" spans="1:31" s="75" customFormat="1" ht="19.5" customHeight="1" thickBot="1" x14ac:dyDescent="0.35">
      <c r="A21" s="97" t="s">
        <v>27</v>
      </c>
      <c r="B21" s="98">
        <v>780055746754.78857</v>
      </c>
      <c r="C21" s="99">
        <v>777265344148.84607</v>
      </c>
      <c r="D21" s="99">
        <v>776217976002.82373</v>
      </c>
      <c r="E21" s="99">
        <v>763037721442.72778</v>
      </c>
      <c r="F21" s="99">
        <v>755922605861.60254</v>
      </c>
      <c r="G21" s="100">
        <v>749897147193.30762</v>
      </c>
      <c r="H21" s="101">
        <v>-0.35771835763677151</v>
      </c>
      <c r="I21" s="102">
        <v>-0.13475039816284173</v>
      </c>
      <c r="J21" s="102">
        <v>-1.6980094467752949</v>
      </c>
      <c r="K21" s="103">
        <v>-0.93247232491628917</v>
      </c>
      <c r="L21" s="104">
        <v>-0.79709994403819318</v>
      </c>
    </row>
    <row r="22" spans="1:31" ht="19.5" customHeight="1" thickTop="1" x14ac:dyDescent="0.3">
      <c r="A22" s="76" t="s">
        <v>22</v>
      </c>
      <c r="B22" s="105">
        <v>159000809241.87012</v>
      </c>
      <c r="C22" s="106">
        <v>158952415302.62405</v>
      </c>
      <c r="D22" s="106">
        <v>156100315917.3562</v>
      </c>
      <c r="E22" s="106">
        <v>155874251234.07648</v>
      </c>
      <c r="F22" s="106">
        <v>155599819969.57095</v>
      </c>
      <c r="G22" s="107">
        <v>155033818350.95578</v>
      </c>
      <c r="H22" s="93">
        <v>-3.0436284869750363E-2</v>
      </c>
      <c r="I22" s="94">
        <v>-1.794310190152093</v>
      </c>
      <c r="J22" s="94">
        <v>-0.1448201318179354</v>
      </c>
      <c r="K22" s="95">
        <v>-0.1760593955273615</v>
      </c>
      <c r="L22" s="96">
        <v>-0.36375467447575804</v>
      </c>
    </row>
    <row r="23" spans="1:31" ht="19.5" customHeight="1" x14ac:dyDescent="0.3">
      <c r="A23" s="85" t="s">
        <v>23</v>
      </c>
      <c r="B23" s="108">
        <v>30909260756.743389</v>
      </c>
      <c r="C23" s="109">
        <v>30379960780.0546</v>
      </c>
      <c r="D23" s="109">
        <v>30805213080.718304</v>
      </c>
      <c r="E23" s="109">
        <v>30384276812.380638</v>
      </c>
      <c r="F23" s="109">
        <v>29969083585.774799</v>
      </c>
      <c r="G23" s="110">
        <v>30600684781.197693</v>
      </c>
      <c r="H23" s="89">
        <v>-1.7124316911180548</v>
      </c>
      <c r="I23" s="90">
        <v>1.3997789652937742</v>
      </c>
      <c r="J23" s="90">
        <v>-1.3664449170817106</v>
      </c>
      <c r="K23" s="91">
        <v>-1.3664739469351428</v>
      </c>
      <c r="L23" s="92">
        <v>2.1075092056624944</v>
      </c>
    </row>
    <row r="24" spans="1:31" ht="19.5" customHeight="1" x14ac:dyDescent="0.3">
      <c r="A24" s="76" t="s">
        <v>24</v>
      </c>
      <c r="B24" s="105">
        <v>94367864347.47403</v>
      </c>
      <c r="C24" s="106">
        <v>93766023939.191422</v>
      </c>
      <c r="D24" s="106">
        <v>96144687430.283676</v>
      </c>
      <c r="E24" s="106">
        <v>97342679493.10907</v>
      </c>
      <c r="F24" s="106">
        <v>98637312570.226822</v>
      </c>
      <c r="G24" s="107">
        <v>103388594280.07518</v>
      </c>
      <c r="H24" s="93">
        <v>-0.6377599116438204</v>
      </c>
      <c r="I24" s="94">
        <v>2.5368074609144697</v>
      </c>
      <c r="J24" s="94">
        <v>1.2460304306403547</v>
      </c>
      <c r="K24" s="95">
        <v>1.3299747694015318</v>
      </c>
      <c r="L24" s="96">
        <v>4.8169212907798853</v>
      </c>
    </row>
    <row r="25" spans="1:31" ht="19.5" customHeight="1" x14ac:dyDescent="0.3">
      <c r="A25" s="85" t="s">
        <v>25</v>
      </c>
      <c r="B25" s="108">
        <v>51763935572.235748</v>
      </c>
      <c r="C25" s="109">
        <v>50603696489.052086</v>
      </c>
      <c r="D25" s="109">
        <v>50044016125.915771</v>
      </c>
      <c r="E25" s="109">
        <v>49715480232.384331</v>
      </c>
      <c r="F25" s="109">
        <v>49669595781.98082</v>
      </c>
      <c r="G25" s="110">
        <v>49922718325.121071</v>
      </c>
      <c r="H25" s="89">
        <v>-2.2414043104674097</v>
      </c>
      <c r="I25" s="90">
        <v>-1.1060068769035425</v>
      </c>
      <c r="J25" s="90">
        <v>-0.65649386073414195</v>
      </c>
      <c r="K25" s="91">
        <v>-9.2294090671629636E-2</v>
      </c>
      <c r="L25" s="92">
        <v>0.50961264966058462</v>
      </c>
    </row>
    <row r="26" spans="1:31" ht="19.5" customHeight="1" x14ac:dyDescent="0.3">
      <c r="A26" s="76" t="s">
        <v>26</v>
      </c>
      <c r="B26" s="105">
        <v>17825761090.999798</v>
      </c>
      <c r="C26" s="106">
        <v>17744531692.044521</v>
      </c>
      <c r="D26" s="106">
        <v>17550170464.459412</v>
      </c>
      <c r="E26" s="106">
        <v>17390651523.597908</v>
      </c>
      <c r="F26" s="106">
        <v>17364892523.680431</v>
      </c>
      <c r="G26" s="107">
        <v>17531873775.598064</v>
      </c>
      <c r="H26" s="93">
        <v>-0.45568544613945328</v>
      </c>
      <c r="I26" s="94">
        <v>-1.0953302739020621</v>
      </c>
      <c r="J26" s="94">
        <v>-0.90893100545400562</v>
      </c>
      <c r="K26" s="95">
        <v>-0.14811980955701243</v>
      </c>
      <c r="L26" s="96">
        <v>0.96160256500246177</v>
      </c>
    </row>
    <row r="27" spans="1:31" ht="19.5" customHeight="1" thickBot="1" x14ac:dyDescent="0.35">
      <c r="A27" s="97" t="s">
        <v>28</v>
      </c>
      <c r="B27" s="98">
        <v>353867631009.32306</v>
      </c>
      <c r="C27" s="99">
        <v>351446628202.96661</v>
      </c>
      <c r="D27" s="99">
        <v>350644403018.73334</v>
      </c>
      <c r="E27" s="99">
        <v>350707339295.5484</v>
      </c>
      <c r="F27" s="99">
        <v>351240704431.23383</v>
      </c>
      <c r="G27" s="100">
        <v>356477689512.94781</v>
      </c>
      <c r="H27" s="101">
        <v>-0.6841549195814034</v>
      </c>
      <c r="I27" s="102">
        <v>-0.22826373049451565</v>
      </c>
      <c r="J27" s="102">
        <v>1.7948747013574184E-2</v>
      </c>
      <c r="K27" s="103">
        <v>0.15208268431359251</v>
      </c>
      <c r="L27" s="104">
        <v>1.4909960649903242</v>
      </c>
    </row>
    <row r="28" spans="1:31" ht="19.5" customHeight="1" thickTop="1" thickBot="1" x14ac:dyDescent="0.35">
      <c r="A28" s="111" t="s">
        <v>29</v>
      </c>
      <c r="B28" s="112">
        <v>1133923377764.1116</v>
      </c>
      <c r="C28" s="113">
        <v>1128711972351.8127</v>
      </c>
      <c r="D28" s="113">
        <v>1126862379021.5571</v>
      </c>
      <c r="E28" s="113">
        <v>1113745060738.2761</v>
      </c>
      <c r="F28" s="113">
        <v>1107163310292.8364</v>
      </c>
      <c r="G28" s="114">
        <v>1106374836706.2554</v>
      </c>
      <c r="H28" s="115">
        <v>-0.45959061383624711</v>
      </c>
      <c r="I28" s="116">
        <v>-0.16386760976777603</v>
      </c>
      <c r="J28" s="116">
        <v>-1.1640568118593708</v>
      </c>
      <c r="K28" s="117">
        <v>-0.59095664505813827</v>
      </c>
      <c r="L28" s="118">
        <v>-7.1215653485889874E-2</v>
      </c>
    </row>
    <row r="29" spans="1:31" s="36" customFormat="1" ht="27" customHeight="1" thickTop="1" x14ac:dyDescent="0.25">
      <c r="A29" s="146" t="s">
        <v>126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31" s="36" customFormat="1" ht="14.25" x14ac:dyDescent="0.25">
      <c r="A30" s="146" t="s">
        <v>123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31" s="2" customFormat="1" ht="27" customHeight="1" x14ac:dyDescent="0.25">
      <c r="A31" s="146" t="s">
        <v>108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31" s="36" customFormat="1" ht="14.25" x14ac:dyDescent="0.25">
      <c r="A32" s="149" t="s">
        <v>98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" s="36" customFormat="1" ht="14.25" x14ac:dyDescent="0.25">
      <c r="A33" s="34" t="s">
        <v>113</v>
      </c>
    </row>
    <row r="34" spans="1:3" s="36" customFormat="1" ht="14.25" x14ac:dyDescent="0.25">
      <c r="A34" s="152" t="s">
        <v>102</v>
      </c>
      <c r="B34" s="152"/>
      <c r="C34" s="15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 activeCell="B3" sqref="B3"/>
    </sheetView>
  </sheetViews>
  <sheetFormatPr defaultColWidth="9.140625" defaultRowHeight="17.25" x14ac:dyDescent="0.3"/>
  <cols>
    <col min="1" max="1" width="21.140625" style="4" customWidth="1"/>
    <col min="2" max="2" width="8.28515625" style="4" bestFit="1" customWidth="1"/>
    <col min="3" max="3" width="9.5703125" style="4" bestFit="1" customWidth="1"/>
    <col min="4" max="4" width="11.42578125" style="4" bestFit="1" customWidth="1"/>
    <col min="5" max="5" width="12.7109375" style="4" bestFit="1" customWidth="1"/>
    <col min="6" max="6" width="14.140625" style="4" bestFit="1" customWidth="1"/>
    <col min="7" max="14" width="17.28515625" style="4" bestFit="1" customWidth="1"/>
    <col min="15" max="33" width="18.7109375" style="4" bestFit="1" customWidth="1"/>
    <col min="34" max="34" width="20.5703125" style="4" bestFit="1" customWidth="1"/>
    <col min="35" max="16384" width="9.140625" style="4"/>
  </cols>
  <sheetData>
    <row r="1" spans="1:34" ht="22.5" customHeight="1" x14ac:dyDescent="0.3">
      <c r="B1" s="143"/>
      <c r="C1" s="11" t="s">
        <v>63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x14ac:dyDescent="0.3">
      <c r="B2" s="119"/>
      <c r="C2" s="119" t="s">
        <v>17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11" customFormat="1" ht="33" customHeight="1" thickBot="1" x14ac:dyDescent="0.35">
      <c r="A3" s="7" t="s">
        <v>11</v>
      </c>
      <c r="B3" s="8" t="s">
        <v>37</v>
      </c>
      <c r="C3" s="8" t="s">
        <v>38</v>
      </c>
      <c r="D3" s="62" t="s">
        <v>39</v>
      </c>
      <c r="E3" s="62" t="s">
        <v>40</v>
      </c>
      <c r="F3" s="62" t="s">
        <v>41</v>
      </c>
      <c r="G3" s="62" t="s">
        <v>42</v>
      </c>
      <c r="H3" s="62" t="s">
        <v>43</v>
      </c>
      <c r="I3" s="62" t="s">
        <v>44</v>
      </c>
      <c r="J3" s="62" t="s">
        <v>45</v>
      </c>
      <c r="K3" s="62" t="s">
        <v>46</v>
      </c>
      <c r="L3" s="62" t="s">
        <v>47</v>
      </c>
      <c r="M3" s="8" t="s">
        <v>48</v>
      </c>
      <c r="N3" s="8" t="s">
        <v>49</v>
      </c>
      <c r="O3" s="8" t="s">
        <v>50</v>
      </c>
      <c r="P3" s="8" t="s">
        <v>51</v>
      </c>
      <c r="Q3" s="8" t="s">
        <v>52</v>
      </c>
      <c r="R3" s="8" t="s">
        <v>53</v>
      </c>
      <c r="S3" s="8" t="s">
        <v>54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8" t="s">
        <v>60</v>
      </c>
      <c r="Z3" s="8" t="s">
        <v>31</v>
      </c>
      <c r="AA3" s="8" t="s">
        <v>32</v>
      </c>
      <c r="AB3" s="8" t="s">
        <v>61</v>
      </c>
      <c r="AC3" s="63">
        <v>2016</v>
      </c>
      <c r="AD3" s="63">
        <v>2017</v>
      </c>
      <c r="AE3" s="63">
        <v>2018</v>
      </c>
      <c r="AF3" s="63">
        <v>2019</v>
      </c>
      <c r="AG3" s="63">
        <v>2020</v>
      </c>
      <c r="AH3" s="63">
        <v>2021</v>
      </c>
    </row>
    <row r="4" spans="1:34" s="17" customFormat="1" ht="18" customHeight="1" thickTop="1" x14ac:dyDescent="0.3">
      <c r="A4" s="12" t="s">
        <v>107</v>
      </c>
      <c r="B4" s="13">
        <v>688.3385331245006</v>
      </c>
      <c r="C4" s="13">
        <v>16232.296060605373</v>
      </c>
      <c r="D4" s="13">
        <v>94045.051486059383</v>
      </c>
      <c r="E4" s="13">
        <v>895547.2397727255</v>
      </c>
      <c r="F4" s="13">
        <v>11953713.792363614</v>
      </c>
      <c r="G4" s="13">
        <v>386418764.89090884</v>
      </c>
      <c r="H4" s="13">
        <v>607843463.33333337</v>
      </c>
      <c r="I4" s="13">
        <v>464899681.66666663</v>
      </c>
      <c r="J4" s="13">
        <v>468124469.99999994</v>
      </c>
      <c r="K4" s="13">
        <v>589915223.33333337</v>
      </c>
      <c r="L4" s="13">
        <v>849292249.99999988</v>
      </c>
      <c r="M4" s="13">
        <v>1277854939.9999998</v>
      </c>
      <c r="N4" s="13">
        <v>1608143766.6666663</v>
      </c>
      <c r="O4" s="13">
        <v>1518014811.6666665</v>
      </c>
      <c r="P4" s="13">
        <v>2435689310.0000005</v>
      </c>
      <c r="Q4" s="13">
        <v>4748100000</v>
      </c>
      <c r="R4" s="13">
        <v>3632553533.333333</v>
      </c>
      <c r="S4" s="13">
        <v>2722382139.166666</v>
      </c>
      <c r="T4" s="13">
        <v>3960091860.0000005</v>
      </c>
      <c r="U4" s="13">
        <v>4132550287.4999995</v>
      </c>
      <c r="V4" s="13">
        <v>2899956618.3333335</v>
      </c>
      <c r="W4" s="13">
        <v>2962136020.8333335</v>
      </c>
      <c r="X4" s="13">
        <v>8400487830.0000019</v>
      </c>
      <c r="Y4" s="13">
        <v>11089294493.333334</v>
      </c>
      <c r="Z4" s="13">
        <v>8366434873.333333</v>
      </c>
      <c r="AA4" s="13">
        <v>11333341024.999998</v>
      </c>
      <c r="AB4" s="13">
        <v>12396934565.000002</v>
      </c>
      <c r="AC4" s="64">
        <v>12402047338.33333</v>
      </c>
      <c r="AD4" s="64">
        <v>8593813215.6635818</v>
      </c>
      <c r="AE4" s="64">
        <v>13542991354.629631</v>
      </c>
      <c r="AF4" s="64">
        <v>16517815431.790127</v>
      </c>
      <c r="AG4" s="64">
        <v>20164730271.604939</v>
      </c>
      <c r="AH4" s="64">
        <v>25163548440.393524</v>
      </c>
    </row>
    <row r="5" spans="1:34" s="17" customFormat="1" ht="18" customHeight="1" x14ac:dyDescent="0.3">
      <c r="A5" s="18" t="s">
        <v>33</v>
      </c>
      <c r="B5" s="19">
        <v>52.609567964250004</v>
      </c>
      <c r="C5" s="19">
        <v>1202.3795833332651</v>
      </c>
      <c r="D5" s="19">
        <v>6919.9020751514427</v>
      </c>
      <c r="E5" s="19">
        <v>61094.608119999903</v>
      </c>
      <c r="F5" s="19">
        <v>1652977.6606060578</v>
      </c>
      <c r="G5" s="19">
        <v>38726765.57272727</v>
      </c>
      <c r="H5" s="19">
        <v>57985634.166666664</v>
      </c>
      <c r="I5" s="19">
        <v>61582635</v>
      </c>
      <c r="J5" s="19">
        <v>69803512.5</v>
      </c>
      <c r="K5" s="19">
        <v>77905446.666666672</v>
      </c>
      <c r="L5" s="19">
        <v>106306942.5</v>
      </c>
      <c r="M5" s="19">
        <v>134497925</v>
      </c>
      <c r="N5" s="19">
        <v>106429982.5</v>
      </c>
      <c r="O5" s="19">
        <v>153135203.33333334</v>
      </c>
      <c r="P5" s="19">
        <v>219161932.50000003</v>
      </c>
      <c r="Q5" s="19">
        <v>276493886.66666663</v>
      </c>
      <c r="R5" s="19">
        <v>307620724.16666669</v>
      </c>
      <c r="S5" s="19">
        <v>237211936.66666669</v>
      </c>
      <c r="T5" s="19">
        <v>314371733.33333331</v>
      </c>
      <c r="U5" s="19">
        <v>498919190</v>
      </c>
      <c r="V5" s="19">
        <v>311694588.33333331</v>
      </c>
      <c r="W5" s="19">
        <v>317014187.50000006</v>
      </c>
      <c r="X5" s="19">
        <v>471752629.07500005</v>
      </c>
      <c r="Y5" s="19">
        <v>560370038.17142868</v>
      </c>
      <c r="Z5" s="19">
        <v>732086847.27744722</v>
      </c>
      <c r="AA5" s="19">
        <v>870978064.57142866</v>
      </c>
      <c r="AB5" s="19">
        <v>996274201.25793648</v>
      </c>
      <c r="AC5" s="65">
        <v>1233157872.5277777</v>
      </c>
      <c r="AD5" s="65">
        <v>1284280034.7055554</v>
      </c>
      <c r="AE5" s="65">
        <v>1228221105.4777777</v>
      </c>
      <c r="AF5" s="65">
        <v>1515215752.5</v>
      </c>
      <c r="AG5" s="65">
        <v>2364061397.1916666</v>
      </c>
      <c r="AH5" s="65">
        <v>2586005905.9666672</v>
      </c>
    </row>
    <row r="6" spans="1:34" s="17" customFormat="1" ht="18" customHeight="1" x14ac:dyDescent="0.3">
      <c r="A6" s="12" t="s">
        <v>34</v>
      </c>
      <c r="B6" s="13">
        <v>1587.6227264723668</v>
      </c>
      <c r="C6" s="13">
        <v>36715.618314238658</v>
      </c>
      <c r="D6" s="13">
        <v>276690.41019545094</v>
      </c>
      <c r="E6" s="13">
        <v>2549354.560404845</v>
      </c>
      <c r="F6" s="13">
        <v>56622375.748484671</v>
      </c>
      <c r="G6" s="13">
        <v>1351753975.5384841</v>
      </c>
      <c r="H6" s="13">
        <v>1983271306.6666663</v>
      </c>
      <c r="I6" s="13">
        <v>1788147786.6666667</v>
      </c>
      <c r="J6" s="13">
        <v>1920882950</v>
      </c>
      <c r="K6" s="13">
        <v>2218375875</v>
      </c>
      <c r="L6" s="13">
        <v>3337262789.9999995</v>
      </c>
      <c r="M6" s="13">
        <v>2774368176.6666675</v>
      </c>
      <c r="N6" s="13">
        <v>2995847754.1666665</v>
      </c>
      <c r="O6" s="13">
        <v>4073934539.9999995</v>
      </c>
      <c r="P6" s="13">
        <v>6045742755.000001</v>
      </c>
      <c r="Q6" s="13">
        <v>8419835906.666667</v>
      </c>
      <c r="R6" s="13">
        <v>6508479080.000001</v>
      </c>
      <c r="S6" s="13">
        <v>5235036104.1666679</v>
      </c>
      <c r="T6" s="13">
        <v>5521153215.833334</v>
      </c>
      <c r="U6" s="13">
        <v>7890208354.166667</v>
      </c>
      <c r="V6" s="13">
        <v>8581692680</v>
      </c>
      <c r="W6" s="13">
        <v>7022491250.000001</v>
      </c>
      <c r="X6" s="13">
        <v>7479731670.000001</v>
      </c>
      <c r="Y6" s="13">
        <v>7132051517.500001</v>
      </c>
      <c r="Z6" s="13">
        <v>9180569429.1666679</v>
      </c>
      <c r="AA6" s="13">
        <v>9923115630</v>
      </c>
      <c r="AB6" s="13">
        <v>9871713802.5000019</v>
      </c>
      <c r="AC6" s="64">
        <v>9958302187.4999981</v>
      </c>
      <c r="AD6" s="64">
        <v>10974725852.249506</v>
      </c>
      <c r="AE6" s="64">
        <v>9676195906.4042721</v>
      </c>
      <c r="AF6" s="64">
        <v>9692832728.5643311</v>
      </c>
      <c r="AG6" s="64">
        <v>15110521178.252802</v>
      </c>
      <c r="AH6" s="64">
        <v>19651257473.673885</v>
      </c>
    </row>
    <row r="7" spans="1:34" s="17" customFormat="1" ht="18" customHeight="1" x14ac:dyDescent="0.3">
      <c r="A7" s="18" t="s">
        <v>0</v>
      </c>
      <c r="B7" s="19">
        <v>1047.9353840017093</v>
      </c>
      <c r="C7" s="19">
        <v>32746.722622097863</v>
      </c>
      <c r="D7" s="19">
        <v>145283.63128723495</v>
      </c>
      <c r="E7" s="19">
        <v>1277028.6398111971</v>
      </c>
      <c r="F7" s="19">
        <v>28051838.838072661</v>
      </c>
      <c r="G7" s="19">
        <v>1028973417.4174905</v>
      </c>
      <c r="H7" s="19">
        <v>2289095536.1999998</v>
      </c>
      <c r="I7" s="19">
        <v>1742230040.8500001</v>
      </c>
      <c r="J7" s="19">
        <v>1634559781.7999997</v>
      </c>
      <c r="K7" s="19">
        <v>1711153827.4999998</v>
      </c>
      <c r="L7" s="19">
        <v>2022593124.1249995</v>
      </c>
      <c r="M7" s="19">
        <v>2000879246.3999994</v>
      </c>
      <c r="N7" s="19">
        <v>2157162193.0416665</v>
      </c>
      <c r="O7" s="19">
        <v>2392775071.458333</v>
      </c>
      <c r="P7" s="19">
        <v>3059024578.9583335</v>
      </c>
      <c r="Q7" s="19">
        <v>3310984061.666666</v>
      </c>
      <c r="R7" s="19">
        <v>3570677733.333333</v>
      </c>
      <c r="S7" s="19">
        <v>3764452202.1666665</v>
      </c>
      <c r="T7" s="19">
        <v>4183296034.666667</v>
      </c>
      <c r="U7" s="19">
        <v>4689343679.166667</v>
      </c>
      <c r="V7" s="19">
        <v>4593553311.666666</v>
      </c>
      <c r="W7" s="19">
        <v>5425314333.25</v>
      </c>
      <c r="X7" s="19">
        <v>6416951860.5000019</v>
      </c>
      <c r="Y7" s="19">
        <v>6409540617</v>
      </c>
      <c r="Z7" s="19">
        <v>7738404157.916666</v>
      </c>
      <c r="AA7" s="19">
        <v>8615769162.041666</v>
      </c>
      <c r="AB7" s="19">
        <v>9022465073.6250019</v>
      </c>
      <c r="AC7" s="65">
        <v>14639689370.833332</v>
      </c>
      <c r="AD7" s="65">
        <v>10837891127.271633</v>
      </c>
      <c r="AE7" s="65">
        <v>9933889145.6921024</v>
      </c>
      <c r="AF7" s="65">
        <v>12133653064.442739</v>
      </c>
      <c r="AG7" s="65">
        <v>10612069116.133684</v>
      </c>
      <c r="AH7" s="65">
        <v>12212644203.009659</v>
      </c>
    </row>
    <row r="8" spans="1:34" s="17" customFormat="1" ht="18" customHeight="1" x14ac:dyDescent="0.3">
      <c r="A8" s="12" t="s">
        <v>12</v>
      </c>
      <c r="B8" s="13">
        <v>521.36437785459998</v>
      </c>
      <c r="C8" s="13">
        <v>18491.148569090383</v>
      </c>
      <c r="D8" s="13">
        <v>69955.204257574806</v>
      </c>
      <c r="E8" s="13">
        <v>814729.71516363486</v>
      </c>
      <c r="F8" s="13">
        <v>13637711.172030278</v>
      </c>
      <c r="G8" s="13">
        <v>671767587.74090874</v>
      </c>
      <c r="H8" s="13">
        <v>852540766.66666675</v>
      </c>
      <c r="I8" s="13">
        <v>651387420</v>
      </c>
      <c r="J8" s="13">
        <v>850106938.33333337</v>
      </c>
      <c r="K8" s="13">
        <v>1132233606.6666667</v>
      </c>
      <c r="L8" s="13">
        <v>876326583.33333337</v>
      </c>
      <c r="M8" s="13">
        <v>990634160</v>
      </c>
      <c r="N8" s="13">
        <v>1607121273.3333335</v>
      </c>
      <c r="O8" s="13">
        <v>1591864267.5</v>
      </c>
      <c r="P8" s="13">
        <v>1850835420.0000002</v>
      </c>
      <c r="Q8" s="13">
        <v>1653042527.5</v>
      </c>
      <c r="R8" s="13">
        <v>2045047013.3333337</v>
      </c>
      <c r="S8" s="13">
        <v>1956693454.1666667</v>
      </c>
      <c r="T8" s="13">
        <v>2219069375.0000005</v>
      </c>
      <c r="U8" s="13">
        <v>2506446070</v>
      </c>
      <c r="V8" s="13">
        <v>3162475519.999999</v>
      </c>
      <c r="W8" s="13">
        <v>3553422516.666667</v>
      </c>
      <c r="X8" s="13">
        <v>3182752625</v>
      </c>
      <c r="Y8" s="13">
        <v>2658906075</v>
      </c>
      <c r="Z8" s="13">
        <v>4217142773.3333335</v>
      </c>
      <c r="AA8" s="13">
        <v>5171920126.666666</v>
      </c>
      <c r="AB8" s="13">
        <v>5463099412.499999</v>
      </c>
      <c r="AC8" s="64">
        <v>7253466233.333334</v>
      </c>
      <c r="AD8" s="64">
        <v>3930224624.6223211</v>
      </c>
      <c r="AE8" s="64">
        <v>3972479029.9872022</v>
      </c>
      <c r="AF8" s="64">
        <v>7883012846.8605156</v>
      </c>
      <c r="AG8" s="64">
        <v>7154121587.3150787</v>
      </c>
      <c r="AH8" s="64">
        <v>7250087318.5583334</v>
      </c>
    </row>
    <row r="9" spans="1:34" s="17" customFormat="1" ht="18" customHeight="1" x14ac:dyDescent="0.3">
      <c r="A9" s="18" t="s">
        <v>1</v>
      </c>
      <c r="B9" s="19">
        <v>319.71323373599995</v>
      </c>
      <c r="C9" s="19">
        <v>7173.5637719999859</v>
      </c>
      <c r="D9" s="19">
        <v>39777.881234363544</v>
      </c>
      <c r="E9" s="19">
        <v>400192.33169090824</v>
      </c>
      <c r="F9" s="19">
        <v>9360554.0388383567</v>
      </c>
      <c r="G9" s="19">
        <v>209695162.18628272</v>
      </c>
      <c r="H9" s="19">
        <v>297825885.55555552</v>
      </c>
      <c r="I9" s="19">
        <v>275008167.00000006</v>
      </c>
      <c r="J9" s="19">
        <v>399699665.44444454</v>
      </c>
      <c r="K9" s="19">
        <v>448766798.16666669</v>
      </c>
      <c r="L9" s="19">
        <v>365702573.88888884</v>
      </c>
      <c r="M9" s="19">
        <v>298341540.66666663</v>
      </c>
      <c r="N9" s="19">
        <v>427713675.22222221</v>
      </c>
      <c r="O9" s="19">
        <v>917921772.22222209</v>
      </c>
      <c r="P9" s="19">
        <v>937562615.33333349</v>
      </c>
      <c r="Q9" s="19">
        <v>841101011.66666651</v>
      </c>
      <c r="R9" s="19">
        <v>749490530.00000012</v>
      </c>
      <c r="S9" s="19">
        <v>675737959.44444442</v>
      </c>
      <c r="T9" s="19">
        <v>755586297.00000012</v>
      </c>
      <c r="U9" s="19">
        <v>951460284.99999988</v>
      </c>
      <c r="V9" s="19">
        <v>1245800735.8333333</v>
      </c>
      <c r="W9" s="19">
        <v>1325475458.9999998</v>
      </c>
      <c r="X9" s="19">
        <v>1228247028.6666665</v>
      </c>
      <c r="Y9" s="19">
        <v>1201486194.9999995</v>
      </c>
      <c r="Z9" s="19">
        <v>1219061081</v>
      </c>
      <c r="AA9" s="19">
        <v>1047623282.3333335</v>
      </c>
      <c r="AB9" s="19">
        <v>1299584686.2222223</v>
      </c>
      <c r="AC9" s="65">
        <v>1867197478.8833337</v>
      </c>
      <c r="AD9" s="65">
        <v>1372320200.4000001</v>
      </c>
      <c r="AE9" s="65">
        <v>1968517139.0740743</v>
      </c>
      <c r="AF9" s="65">
        <v>2192472776.666667</v>
      </c>
      <c r="AG9" s="65">
        <v>3113002806.081018</v>
      </c>
      <c r="AH9" s="65">
        <v>3759171560.0437508</v>
      </c>
    </row>
    <row r="10" spans="1:34" s="17" customFormat="1" ht="18" customHeight="1" x14ac:dyDescent="0.3">
      <c r="A10" s="12" t="s">
        <v>35</v>
      </c>
      <c r="B10" s="158" t="s">
        <v>18</v>
      </c>
      <c r="C10" s="158" t="s">
        <v>18</v>
      </c>
      <c r="D10" s="158" t="s">
        <v>18</v>
      </c>
      <c r="E10" s="158" t="s">
        <v>18</v>
      </c>
      <c r="F10" s="158" t="s">
        <v>18</v>
      </c>
      <c r="G10" s="158" t="s">
        <v>18</v>
      </c>
      <c r="H10" s="158" t="s">
        <v>18</v>
      </c>
      <c r="I10" s="158" t="s">
        <v>18</v>
      </c>
      <c r="J10" s="13">
        <v>4356566262.6867266</v>
      </c>
      <c r="K10" s="13">
        <v>4618545413.7573166</v>
      </c>
      <c r="L10" s="13">
        <v>4984747133.2731934</v>
      </c>
      <c r="M10" s="13">
        <v>5210903611.9710016</v>
      </c>
      <c r="N10" s="13">
        <v>3577472432.6406512</v>
      </c>
      <c r="O10" s="13">
        <v>5650279941.0016623</v>
      </c>
      <c r="P10" s="13">
        <v>5757112332.5772972</v>
      </c>
      <c r="Q10" s="13">
        <v>8928883212.1586914</v>
      </c>
      <c r="R10" s="13">
        <v>10027936251.450491</v>
      </c>
      <c r="S10" s="13">
        <v>10736237504.986557</v>
      </c>
      <c r="T10" s="13">
        <v>9461883984.9008064</v>
      </c>
      <c r="U10" s="13">
        <v>12137077353.090998</v>
      </c>
      <c r="V10" s="13">
        <v>10703871668.090029</v>
      </c>
      <c r="W10" s="13">
        <v>15065057225.880341</v>
      </c>
      <c r="X10" s="13">
        <v>18907101491.377693</v>
      </c>
      <c r="Y10" s="13">
        <v>18366877417.128712</v>
      </c>
      <c r="Z10" s="13">
        <v>13763371834.972214</v>
      </c>
      <c r="AA10" s="13">
        <v>17370349303.372169</v>
      </c>
      <c r="AB10" s="13">
        <v>18501944323.712646</v>
      </c>
      <c r="AC10" s="64">
        <v>24327181630.658501</v>
      </c>
      <c r="AD10" s="64">
        <v>20954758773.528381</v>
      </c>
      <c r="AE10" s="64">
        <v>24413572759.221554</v>
      </c>
      <c r="AF10" s="64">
        <v>19217836678.219009</v>
      </c>
      <c r="AG10" s="64">
        <v>31057403323.670135</v>
      </c>
      <c r="AH10" s="64">
        <v>34384594221.387192</v>
      </c>
    </row>
    <row r="11" spans="1:34" s="17" customFormat="1" ht="18" customHeight="1" x14ac:dyDescent="0.3">
      <c r="A11" s="18" t="s">
        <v>19</v>
      </c>
      <c r="B11" s="19">
        <v>2353.0241088000075</v>
      </c>
      <c r="C11" s="19">
        <v>71524.579080454423</v>
      </c>
      <c r="D11" s="19">
        <v>368678.70657999744</v>
      </c>
      <c r="E11" s="19">
        <v>4309202.29786772</v>
      </c>
      <c r="F11" s="19">
        <v>80333732.073618799</v>
      </c>
      <c r="G11" s="19">
        <v>2381905466.5961661</v>
      </c>
      <c r="H11" s="19">
        <v>3797002961.2424998</v>
      </c>
      <c r="I11" s="19">
        <v>4808912201.8649998</v>
      </c>
      <c r="J11" s="19">
        <v>5536550153.3708334</v>
      </c>
      <c r="K11" s="19">
        <v>5841426413.7633333</v>
      </c>
      <c r="L11" s="19">
        <v>5026077424.6000004</v>
      </c>
      <c r="M11" s="19">
        <v>6090581647.934166</v>
      </c>
      <c r="N11" s="19">
        <v>8690527172.8166656</v>
      </c>
      <c r="O11" s="19">
        <v>9529390544.0933342</v>
      </c>
      <c r="P11" s="19">
        <v>11906435540.401667</v>
      </c>
      <c r="Q11" s="19">
        <v>11815374044.65</v>
      </c>
      <c r="R11" s="19">
        <v>13402438720.125</v>
      </c>
      <c r="S11" s="19">
        <v>18720067466.974998</v>
      </c>
      <c r="T11" s="19">
        <v>20370778788.555004</v>
      </c>
      <c r="U11" s="19">
        <v>20499573531.685001</v>
      </c>
      <c r="V11" s="19">
        <v>25531217254.960831</v>
      </c>
      <c r="W11" s="19">
        <v>30248871399.374168</v>
      </c>
      <c r="X11" s="19">
        <v>39480350898.462502</v>
      </c>
      <c r="Y11" s="19">
        <v>44852809944.617493</v>
      </c>
      <c r="Z11" s="19">
        <v>49491907759.139999</v>
      </c>
      <c r="AA11" s="19">
        <v>46821674402.733337</v>
      </c>
      <c r="AB11" s="19">
        <v>47379935282.485001</v>
      </c>
      <c r="AC11" s="65">
        <v>54847764816.973335</v>
      </c>
      <c r="AD11" s="65">
        <v>67770256158.099129</v>
      </c>
      <c r="AE11" s="65">
        <v>59719437962.306778</v>
      </c>
      <c r="AF11" s="65">
        <v>57215342576.149094</v>
      </c>
      <c r="AG11" s="65">
        <v>62672959447.102455</v>
      </c>
      <c r="AH11" s="65">
        <v>81820523756.389999</v>
      </c>
    </row>
    <row r="12" spans="1:34" s="17" customFormat="1" ht="18" customHeight="1" x14ac:dyDescent="0.3">
      <c r="A12" s="12" t="s">
        <v>13</v>
      </c>
      <c r="B12" s="13">
        <v>216.87585816325</v>
      </c>
      <c r="C12" s="13">
        <v>10589.449718181395</v>
      </c>
      <c r="D12" s="13">
        <v>26424.165449696655</v>
      </c>
      <c r="E12" s="13">
        <v>508536.90059454413</v>
      </c>
      <c r="F12" s="13">
        <v>5791032.2909090873</v>
      </c>
      <c r="G12" s="13">
        <v>206384299.75303018</v>
      </c>
      <c r="H12" s="13">
        <v>409917375.83333331</v>
      </c>
      <c r="I12" s="13">
        <v>200972531.66666666</v>
      </c>
      <c r="J12" s="13">
        <v>426615711.66666669</v>
      </c>
      <c r="K12" s="13">
        <v>366027973.33333325</v>
      </c>
      <c r="L12" s="13">
        <v>406997543.33333343</v>
      </c>
      <c r="M12" s="13">
        <v>471205289.99999994</v>
      </c>
      <c r="N12" s="13">
        <v>526055300</v>
      </c>
      <c r="O12" s="13">
        <v>635504480</v>
      </c>
      <c r="P12" s="13">
        <v>695888993.33333325</v>
      </c>
      <c r="Q12" s="13">
        <v>873959310</v>
      </c>
      <c r="R12" s="13">
        <v>677870050.00000012</v>
      </c>
      <c r="S12" s="13">
        <v>656128687.5</v>
      </c>
      <c r="T12" s="13">
        <v>739096876.66666687</v>
      </c>
      <c r="U12" s="13">
        <v>1299851921.666667</v>
      </c>
      <c r="V12" s="13">
        <v>1201923135</v>
      </c>
      <c r="W12" s="13">
        <v>2086440090</v>
      </c>
      <c r="X12" s="13">
        <v>892409290</v>
      </c>
      <c r="Y12" s="13">
        <v>1229499571.4291668</v>
      </c>
      <c r="Z12" s="13">
        <v>2890402300.2384262</v>
      </c>
      <c r="AA12" s="13">
        <v>3561767197.3333335</v>
      </c>
      <c r="AB12" s="13">
        <v>2880857369.1212301</v>
      </c>
      <c r="AC12" s="64">
        <v>3618382365.8888884</v>
      </c>
      <c r="AD12" s="64">
        <v>1847113309.2003965</v>
      </c>
      <c r="AE12" s="160" t="s">
        <v>18</v>
      </c>
      <c r="AF12" s="160" t="s">
        <v>18</v>
      </c>
      <c r="AG12" s="160" t="s">
        <v>18</v>
      </c>
      <c r="AH12" s="160" t="s">
        <v>18</v>
      </c>
    </row>
    <row r="13" spans="1:34" s="17" customFormat="1" ht="18" customHeight="1" x14ac:dyDescent="0.3">
      <c r="A13" s="18" t="s">
        <v>2</v>
      </c>
      <c r="B13" s="19">
        <v>1363.3296596704165</v>
      </c>
      <c r="C13" s="19">
        <v>32225.753918483813</v>
      </c>
      <c r="D13" s="19">
        <v>180283.43097787772</v>
      </c>
      <c r="E13" s="19">
        <v>1892598.6659424205</v>
      </c>
      <c r="F13" s="19">
        <v>43549202.000757523</v>
      </c>
      <c r="G13" s="19">
        <v>1487215138.9818177</v>
      </c>
      <c r="H13" s="19">
        <v>1468173720</v>
      </c>
      <c r="I13" s="19">
        <v>1493698596.6666665</v>
      </c>
      <c r="J13" s="19">
        <v>1673376500.8333328</v>
      </c>
      <c r="K13" s="19">
        <v>2286102963.333333</v>
      </c>
      <c r="L13" s="19">
        <v>2132622633.3333335</v>
      </c>
      <c r="M13" s="19">
        <v>1884711550</v>
      </c>
      <c r="N13" s="19">
        <v>2335086418.3333335</v>
      </c>
      <c r="O13" s="19">
        <v>3518755153.333333</v>
      </c>
      <c r="P13" s="19">
        <v>4468758093.333333</v>
      </c>
      <c r="Q13" s="19">
        <v>3421948073.3333335</v>
      </c>
      <c r="R13" s="19">
        <v>3943241505</v>
      </c>
      <c r="S13" s="19">
        <v>4117596813.333333</v>
      </c>
      <c r="T13" s="19">
        <v>4138650709.9999995</v>
      </c>
      <c r="U13" s="19">
        <v>8252063361.666667</v>
      </c>
      <c r="V13" s="19">
        <v>5703763140.833333</v>
      </c>
      <c r="W13" s="19">
        <v>5435949020.833334</v>
      </c>
      <c r="X13" s="19">
        <v>5794317320</v>
      </c>
      <c r="Y13" s="19">
        <v>7229355679.999999</v>
      </c>
      <c r="Z13" s="19">
        <v>8036604221.6666651</v>
      </c>
      <c r="AA13" s="19">
        <v>7673639891.6666679</v>
      </c>
      <c r="AB13" s="19">
        <v>7835760501.666666</v>
      </c>
      <c r="AC13" s="65">
        <v>11156497890.000002</v>
      </c>
      <c r="AD13" s="65">
        <v>8255612097.8445158</v>
      </c>
      <c r="AE13" s="65">
        <v>5651089792.5113811</v>
      </c>
      <c r="AF13" s="65">
        <v>9394188124.3795967</v>
      </c>
      <c r="AG13" s="65">
        <v>11759422986.610933</v>
      </c>
      <c r="AH13" s="65">
        <v>12550444796.244324</v>
      </c>
    </row>
    <row r="14" spans="1:34" s="17" customFormat="1" ht="18" customHeight="1" x14ac:dyDescent="0.3">
      <c r="A14" s="12" t="s">
        <v>36</v>
      </c>
      <c r="B14" s="13">
        <v>465.39013642133324</v>
      </c>
      <c r="C14" s="13">
        <v>13733.750886666438</v>
      </c>
      <c r="D14" s="13">
        <v>64642.659459999843</v>
      </c>
      <c r="E14" s="13">
        <v>1430556.2739999983</v>
      </c>
      <c r="F14" s="13">
        <v>31763897.805605963</v>
      </c>
      <c r="G14" s="13">
        <v>543731616.14333308</v>
      </c>
      <c r="H14" s="13">
        <v>749336993.33333337</v>
      </c>
      <c r="I14" s="13">
        <v>967575139.99999988</v>
      </c>
      <c r="J14" s="13">
        <v>1173010680</v>
      </c>
      <c r="K14" s="13">
        <v>1027551099.9999999</v>
      </c>
      <c r="L14" s="13">
        <v>1337216020.8333333</v>
      </c>
      <c r="M14" s="13">
        <v>1276848717.5</v>
      </c>
      <c r="N14" s="13">
        <v>1360148212.5</v>
      </c>
      <c r="O14" s="13">
        <v>1796428120</v>
      </c>
      <c r="P14" s="13">
        <v>2384193333.3333335</v>
      </c>
      <c r="Q14" s="13">
        <v>3837135365</v>
      </c>
      <c r="R14" s="13">
        <v>3994263928.3333335</v>
      </c>
      <c r="S14" s="13">
        <v>4145504187.500001</v>
      </c>
      <c r="T14" s="13">
        <v>4518406327.5</v>
      </c>
      <c r="U14" s="13">
        <v>4943937765</v>
      </c>
      <c r="V14" s="13">
        <v>5070589125.000001</v>
      </c>
      <c r="W14" s="13">
        <v>4399957945</v>
      </c>
      <c r="X14" s="13">
        <v>4735073397.5</v>
      </c>
      <c r="Y14" s="13">
        <v>5365841000</v>
      </c>
      <c r="Z14" s="13">
        <v>6467241482.499999</v>
      </c>
      <c r="AA14" s="13">
        <v>6954505076.666667</v>
      </c>
      <c r="AB14" s="13">
        <v>7188204562.4999981</v>
      </c>
      <c r="AC14" s="64">
        <v>5622802863.3333349</v>
      </c>
      <c r="AD14" s="160" t="s">
        <v>18</v>
      </c>
      <c r="AE14" s="160" t="s">
        <v>18</v>
      </c>
      <c r="AF14" s="160" t="s">
        <v>18</v>
      </c>
      <c r="AG14" s="160" t="s">
        <v>18</v>
      </c>
      <c r="AH14" s="160" t="s">
        <v>18</v>
      </c>
    </row>
    <row r="15" spans="1:34" s="17" customFormat="1" ht="18" customHeight="1" x14ac:dyDescent="0.3">
      <c r="A15" s="18" t="s">
        <v>3</v>
      </c>
      <c r="B15" s="19">
        <v>1717.3046439798609</v>
      </c>
      <c r="C15" s="19">
        <v>50152.227045054133</v>
      </c>
      <c r="D15" s="19">
        <v>237183.72628517234</v>
      </c>
      <c r="E15" s="19">
        <v>2458516.7581091789</v>
      </c>
      <c r="F15" s="19">
        <v>46232654.193628974</v>
      </c>
      <c r="G15" s="19">
        <v>1384091466.9180603</v>
      </c>
      <c r="H15" s="19">
        <v>2533377129.25</v>
      </c>
      <c r="I15" s="19">
        <v>1934002176.8999999</v>
      </c>
      <c r="J15" s="19">
        <v>2580281428.625</v>
      </c>
      <c r="K15" s="19">
        <v>2926020671.8666668</v>
      </c>
      <c r="L15" s="19">
        <v>3216510279.8000002</v>
      </c>
      <c r="M15" s="19">
        <v>2324109339.4583335</v>
      </c>
      <c r="N15" s="19">
        <v>4601449691.250001</v>
      </c>
      <c r="O15" s="19">
        <v>6316805166.1458321</v>
      </c>
      <c r="P15" s="19">
        <v>6482420531.562501</v>
      </c>
      <c r="Q15" s="19">
        <v>6336355314.114583</v>
      </c>
      <c r="R15" s="19">
        <v>6412361610.833333</v>
      </c>
      <c r="S15" s="19">
        <v>7778313347.1875</v>
      </c>
      <c r="T15" s="19">
        <v>7702690430.989584</v>
      </c>
      <c r="U15" s="19">
        <v>8818141727.708334</v>
      </c>
      <c r="V15" s="19">
        <v>7864068567.7083321</v>
      </c>
      <c r="W15" s="19">
        <v>10777114762.343752</v>
      </c>
      <c r="X15" s="19">
        <v>12999978923.75</v>
      </c>
      <c r="Y15" s="19">
        <v>8176914926.3071899</v>
      </c>
      <c r="Z15" s="19">
        <v>9379218562.7799568</v>
      </c>
      <c r="AA15" s="19">
        <v>11920209635.284313</v>
      </c>
      <c r="AB15" s="19">
        <v>10776007761.234659</v>
      </c>
      <c r="AC15" s="65">
        <v>12662920328.503759</v>
      </c>
      <c r="AD15" s="65">
        <v>14210268761.668056</v>
      </c>
      <c r="AE15" s="65">
        <v>12197230167.896799</v>
      </c>
      <c r="AF15" s="65">
        <v>12940125196.989157</v>
      </c>
      <c r="AG15" s="65">
        <v>13269499011.652142</v>
      </c>
      <c r="AH15" s="65">
        <v>14838833390.218309</v>
      </c>
    </row>
    <row r="16" spans="1:34" s="17" customFormat="1" ht="18" customHeight="1" x14ac:dyDescent="0.3">
      <c r="A16" s="12" t="s">
        <v>4</v>
      </c>
      <c r="B16" s="13">
        <v>32.524303345275001</v>
      </c>
      <c r="C16" s="13">
        <v>628.20415454539841</v>
      </c>
      <c r="D16" s="13">
        <v>2408.2383490908433</v>
      </c>
      <c r="E16" s="13">
        <v>22409.089018181778</v>
      </c>
      <c r="F16" s="13">
        <v>250557.14509090854</v>
      </c>
      <c r="G16" s="13">
        <v>7336662.1490909075</v>
      </c>
      <c r="H16" s="13">
        <v>7762390.8333333349</v>
      </c>
      <c r="I16" s="13">
        <v>10508775</v>
      </c>
      <c r="J16" s="13">
        <v>23711616.666666664</v>
      </c>
      <c r="K16" s="13">
        <v>3934407.5</v>
      </c>
      <c r="L16" s="13">
        <v>10618645</v>
      </c>
      <c r="M16" s="13">
        <v>50717397.5</v>
      </c>
      <c r="N16" s="13">
        <v>37897708.333333336</v>
      </c>
      <c r="O16" s="13">
        <v>32473327.500000004</v>
      </c>
      <c r="P16" s="13">
        <v>53905155</v>
      </c>
      <c r="Q16" s="13">
        <v>109724170.83333334</v>
      </c>
      <c r="R16" s="13">
        <v>112112661.66666667</v>
      </c>
      <c r="S16" s="13">
        <v>52329166.666666672</v>
      </c>
      <c r="T16" s="13">
        <v>59703049.999999993</v>
      </c>
      <c r="U16" s="13">
        <v>87940800</v>
      </c>
      <c r="V16" s="158" t="s">
        <v>18</v>
      </c>
      <c r="W16" s="158" t="s">
        <v>18</v>
      </c>
      <c r="X16" s="13">
        <v>136921543.30767196</v>
      </c>
      <c r="Y16" s="13">
        <v>33340028.756481476</v>
      </c>
      <c r="Z16" s="13">
        <v>17115329.231481481</v>
      </c>
      <c r="AA16" s="13">
        <v>51987981.371671081</v>
      </c>
      <c r="AB16" s="13">
        <v>61669266.614583336</v>
      </c>
      <c r="AC16" s="64">
        <v>44645748.425925925</v>
      </c>
      <c r="AD16" s="64">
        <v>27339745.041666668</v>
      </c>
      <c r="AE16" s="64">
        <v>47209183.375000007</v>
      </c>
      <c r="AF16" s="64">
        <v>64596399.166666664</v>
      </c>
      <c r="AG16" s="64">
        <v>89254509.833333358</v>
      </c>
      <c r="AH16" s="64">
        <v>95329043.125000015</v>
      </c>
    </row>
    <row r="17" spans="1:58" s="17" customFormat="1" ht="18" customHeight="1" x14ac:dyDescent="0.3">
      <c r="A17" s="18" t="s">
        <v>5</v>
      </c>
      <c r="B17" s="19">
        <v>1006.9194772777499</v>
      </c>
      <c r="C17" s="19">
        <v>24801.942351000042</v>
      </c>
      <c r="D17" s="19">
        <v>140300.24866469693</v>
      </c>
      <c r="E17" s="19">
        <v>1591973.1575999998</v>
      </c>
      <c r="F17" s="19">
        <v>30765266.008600909</v>
      </c>
      <c r="G17" s="19">
        <v>657385947.94069695</v>
      </c>
      <c r="H17" s="19">
        <v>1673847620.5600002</v>
      </c>
      <c r="I17" s="19">
        <v>1359584037.8374996</v>
      </c>
      <c r="J17" s="19">
        <v>1530449248.9416666</v>
      </c>
      <c r="K17" s="19">
        <v>1446695294.7958331</v>
      </c>
      <c r="L17" s="19">
        <v>1698478984.6500001</v>
      </c>
      <c r="M17" s="19">
        <v>1793490900.7166669</v>
      </c>
      <c r="N17" s="19">
        <v>1560542105.9216666</v>
      </c>
      <c r="O17" s="19">
        <v>1809194201.4699996</v>
      </c>
      <c r="P17" s="19">
        <v>3121548195.4799995</v>
      </c>
      <c r="Q17" s="19">
        <v>4500963456.3891678</v>
      </c>
      <c r="R17" s="19">
        <v>4460615666.1625004</v>
      </c>
      <c r="S17" s="19">
        <v>4344290240.04</v>
      </c>
      <c r="T17" s="19">
        <v>4253138829.3333335</v>
      </c>
      <c r="U17" s="19">
        <v>5078383957.0199995</v>
      </c>
      <c r="V17" s="19">
        <v>5169718998.3891668</v>
      </c>
      <c r="W17" s="19">
        <v>5697002731.2366667</v>
      </c>
      <c r="X17" s="19">
        <v>5869390705.4433336</v>
      </c>
      <c r="Y17" s="19">
        <v>5645916465</v>
      </c>
      <c r="Z17" s="19">
        <v>6411535177.7400017</v>
      </c>
      <c r="AA17" s="19">
        <v>7203277316.8133335</v>
      </c>
      <c r="AB17" s="19">
        <v>6840507460.2400007</v>
      </c>
      <c r="AC17" s="65">
        <v>6335032583.3275003</v>
      </c>
      <c r="AD17" s="65">
        <v>11981538798.777378</v>
      </c>
      <c r="AE17" s="65">
        <v>9571926482.0574131</v>
      </c>
      <c r="AF17" s="65">
        <v>8328214328.984766</v>
      </c>
      <c r="AG17" s="65">
        <v>9371144091.7869492</v>
      </c>
      <c r="AH17" s="65">
        <v>11188653522.696257</v>
      </c>
    </row>
    <row r="18" spans="1:58" s="17" customFormat="1" ht="18" customHeight="1" x14ac:dyDescent="0.3">
      <c r="A18" s="12" t="s">
        <v>6</v>
      </c>
      <c r="B18" s="13">
        <v>2852.3663825664498</v>
      </c>
      <c r="C18" s="13">
        <v>72582.43159998933</v>
      </c>
      <c r="D18" s="13">
        <v>408414.72636362369</v>
      </c>
      <c r="E18" s="13">
        <v>5321377.8625090746</v>
      </c>
      <c r="F18" s="13">
        <v>120037644.31821188</v>
      </c>
      <c r="G18" s="13">
        <v>2598222421.212121</v>
      </c>
      <c r="H18" s="13">
        <v>4080031987.5</v>
      </c>
      <c r="I18" s="13">
        <v>4274944035.8333335</v>
      </c>
      <c r="J18" s="13">
        <v>4118505500</v>
      </c>
      <c r="K18" s="13">
        <v>4242917930</v>
      </c>
      <c r="L18" s="13">
        <v>5480711430</v>
      </c>
      <c r="M18" s="13">
        <v>6518068333.333334</v>
      </c>
      <c r="N18" s="13">
        <v>6818902187.499999</v>
      </c>
      <c r="O18" s="13">
        <v>9374567013.3333321</v>
      </c>
      <c r="P18" s="13">
        <v>15303652283.333336</v>
      </c>
      <c r="Q18" s="13">
        <v>12640736295</v>
      </c>
      <c r="R18" s="13">
        <v>10124338293.333334</v>
      </c>
      <c r="S18" s="13">
        <v>11198690212.5</v>
      </c>
      <c r="T18" s="13">
        <v>17414165847.500004</v>
      </c>
      <c r="U18" s="13">
        <v>23327783187.5</v>
      </c>
      <c r="V18" s="13">
        <v>16061276966.666666</v>
      </c>
      <c r="W18" s="13">
        <v>16563144407.499998</v>
      </c>
      <c r="X18" s="13">
        <v>23980284579.16666</v>
      </c>
      <c r="Y18" s="13">
        <v>31449718425.000004</v>
      </c>
      <c r="Z18" s="13">
        <v>34985724130</v>
      </c>
      <c r="AA18" s="13">
        <v>34946499875</v>
      </c>
      <c r="AB18" s="13">
        <v>39230941760.000008</v>
      </c>
      <c r="AC18" s="64">
        <v>41105237804.999992</v>
      </c>
      <c r="AD18" s="64">
        <v>47649322971.041962</v>
      </c>
      <c r="AE18" s="64">
        <v>46151037062.077347</v>
      </c>
      <c r="AF18" s="64">
        <v>61747463001.072777</v>
      </c>
      <c r="AG18" s="64">
        <v>88095577275.230515</v>
      </c>
      <c r="AH18" s="64">
        <v>117740028143.46696</v>
      </c>
    </row>
    <row r="19" spans="1:58" s="17" customFormat="1" ht="18" customHeight="1" x14ac:dyDescent="0.3">
      <c r="A19" s="18" t="s">
        <v>14</v>
      </c>
      <c r="B19" s="19">
        <v>90.660552255166664</v>
      </c>
      <c r="C19" s="19">
        <v>1656.1754999999605</v>
      </c>
      <c r="D19" s="19">
        <v>6823.3121981817831</v>
      </c>
      <c r="E19" s="19">
        <v>29019.177773939318</v>
      </c>
      <c r="F19" s="19">
        <v>940374.28545454412</v>
      </c>
      <c r="G19" s="19">
        <v>30980989.875757571</v>
      </c>
      <c r="H19" s="19">
        <v>52950170.000000007</v>
      </c>
      <c r="I19" s="19">
        <v>49204155</v>
      </c>
      <c r="J19" s="19">
        <v>72033245.000000015</v>
      </c>
      <c r="K19" s="19">
        <v>98788458.333333343</v>
      </c>
      <c r="L19" s="19">
        <v>161324928.33333331</v>
      </c>
      <c r="M19" s="19">
        <v>256546025.00000003</v>
      </c>
      <c r="N19" s="19">
        <v>148665100.00000003</v>
      </c>
      <c r="O19" s="19">
        <v>192168640</v>
      </c>
      <c r="P19" s="19">
        <v>247228962.49999994</v>
      </c>
      <c r="Q19" s="19">
        <v>197728999.99999997</v>
      </c>
      <c r="R19" s="19">
        <v>219573968.33333334</v>
      </c>
      <c r="S19" s="19">
        <v>211364940</v>
      </c>
      <c r="T19" s="19">
        <v>265001275.00000003</v>
      </c>
      <c r="U19" s="19">
        <v>284373999.99999994</v>
      </c>
      <c r="V19" s="19">
        <v>250287488.57142857</v>
      </c>
      <c r="W19" s="19">
        <v>276326100</v>
      </c>
      <c r="X19" s="19">
        <v>369407974.99999994</v>
      </c>
      <c r="Y19" s="19">
        <v>439373816.66666675</v>
      </c>
      <c r="Z19" s="19">
        <v>469733720</v>
      </c>
      <c r="AA19" s="19">
        <v>678329584.16666675</v>
      </c>
      <c r="AB19" s="19">
        <v>1260002741.3888888</v>
      </c>
      <c r="AC19" s="65">
        <v>1334117325</v>
      </c>
      <c r="AD19" s="65">
        <v>1347923038.8888888</v>
      </c>
      <c r="AE19" s="161" t="s">
        <v>18</v>
      </c>
      <c r="AF19" s="161" t="s">
        <v>18</v>
      </c>
      <c r="AG19" s="161" t="s">
        <v>18</v>
      </c>
      <c r="AH19" s="161" t="s">
        <v>18</v>
      </c>
    </row>
    <row r="20" spans="1:58" s="17" customFormat="1" ht="18" customHeight="1" x14ac:dyDescent="0.3">
      <c r="A20" s="12" t="s">
        <v>7</v>
      </c>
      <c r="B20" s="13">
        <v>4190.8228309800661</v>
      </c>
      <c r="C20" s="13">
        <v>76009.611279993362</v>
      </c>
      <c r="D20" s="13">
        <v>359186.33518181124</v>
      </c>
      <c r="E20" s="13">
        <v>5352226.9645605981</v>
      </c>
      <c r="F20" s="13">
        <v>136055876.44272679</v>
      </c>
      <c r="G20" s="13">
        <v>3030645502.014544</v>
      </c>
      <c r="H20" s="13">
        <v>4152026314.9999995</v>
      </c>
      <c r="I20" s="13">
        <v>5366992476.6666651</v>
      </c>
      <c r="J20" s="13">
        <v>7082023993.333334</v>
      </c>
      <c r="K20" s="13">
        <v>7044174000</v>
      </c>
      <c r="L20" s="13">
        <v>8160035346.6666679</v>
      </c>
      <c r="M20" s="13">
        <v>9381286098.333334</v>
      </c>
      <c r="N20" s="13">
        <v>13425487562.5</v>
      </c>
      <c r="O20" s="13">
        <v>21123988363.333336</v>
      </c>
      <c r="P20" s="13">
        <v>32016987999.999996</v>
      </c>
      <c r="Q20" s="13">
        <v>32744252677.499996</v>
      </c>
      <c r="R20" s="13">
        <v>24780654161.666664</v>
      </c>
      <c r="S20" s="13">
        <v>22035148800.000004</v>
      </c>
      <c r="T20" s="13">
        <v>29362514789.999996</v>
      </c>
      <c r="U20" s="13">
        <v>42631087312.5</v>
      </c>
      <c r="V20" s="13">
        <v>42101067951.666656</v>
      </c>
      <c r="W20" s="13">
        <v>43545683900</v>
      </c>
      <c r="X20" s="13">
        <v>52744890135</v>
      </c>
      <c r="Y20" s="13">
        <v>65300116524.999992</v>
      </c>
      <c r="Z20" s="13">
        <v>81996891923.333344</v>
      </c>
      <c r="AA20" s="13">
        <v>87483524333.333328</v>
      </c>
      <c r="AB20" s="13">
        <v>102825507480</v>
      </c>
      <c r="AC20" s="64">
        <v>114031358828.33334</v>
      </c>
      <c r="AD20" s="64">
        <v>117564168223.70663</v>
      </c>
      <c r="AE20" s="64">
        <v>139435902508.3494</v>
      </c>
      <c r="AF20" s="64">
        <v>133664023349.15105</v>
      </c>
      <c r="AG20" s="64">
        <v>215847331971.2728</v>
      </c>
      <c r="AH20" s="64">
        <v>347081543969.95825</v>
      </c>
    </row>
    <row r="21" spans="1:58" s="17" customFormat="1" ht="18" customHeight="1" x14ac:dyDescent="0.3">
      <c r="A21" s="18" t="s">
        <v>15</v>
      </c>
      <c r="B21" s="19">
        <v>576.24783106375003</v>
      </c>
      <c r="C21" s="19">
        <v>20187.522692726157</v>
      </c>
      <c r="D21" s="19">
        <v>83995.0837824232</v>
      </c>
      <c r="E21" s="19">
        <v>712176.95570151415</v>
      </c>
      <c r="F21" s="19">
        <v>17110587.095151484</v>
      </c>
      <c r="G21" s="19">
        <v>712817305.22727263</v>
      </c>
      <c r="H21" s="19">
        <v>1040756133.3333333</v>
      </c>
      <c r="I21" s="19">
        <v>913776314.99999988</v>
      </c>
      <c r="J21" s="19">
        <v>867483829.16666663</v>
      </c>
      <c r="K21" s="19">
        <v>1136845325.0000002</v>
      </c>
      <c r="L21" s="19">
        <v>1275199615.8333335</v>
      </c>
      <c r="M21" s="19">
        <v>1317102685</v>
      </c>
      <c r="N21" s="19">
        <v>1337032225.833333</v>
      </c>
      <c r="O21" s="19">
        <v>1838637909.9999998</v>
      </c>
      <c r="P21" s="19">
        <v>2682555446.6666665</v>
      </c>
      <c r="Q21" s="19">
        <v>3216743805</v>
      </c>
      <c r="R21" s="19">
        <v>3228529755</v>
      </c>
      <c r="S21" s="19">
        <v>2847047900</v>
      </c>
      <c r="T21" s="19">
        <v>3342591840</v>
      </c>
      <c r="U21" s="19">
        <v>4122275620.8333325</v>
      </c>
      <c r="V21" s="19">
        <v>4978600935</v>
      </c>
      <c r="W21" s="19">
        <v>5229383906.666667</v>
      </c>
      <c r="X21" s="19">
        <v>6231159863.3333321</v>
      </c>
      <c r="Y21" s="19">
        <v>6188691037.5</v>
      </c>
      <c r="Z21" s="19">
        <v>12500123310</v>
      </c>
      <c r="AA21" s="19">
        <v>13833428054.999998</v>
      </c>
      <c r="AB21" s="19">
        <v>13711322700.833332</v>
      </c>
      <c r="AC21" s="65">
        <v>8613382594.1666679</v>
      </c>
      <c r="AD21" s="65">
        <v>8215368644.5347319</v>
      </c>
      <c r="AE21" s="65">
        <v>9184786252.9714222</v>
      </c>
      <c r="AF21" s="65">
        <v>10053006182.868132</v>
      </c>
      <c r="AG21" s="65">
        <v>9871270697.1446228</v>
      </c>
      <c r="AH21" s="65">
        <v>9392202888.6259537</v>
      </c>
    </row>
    <row r="22" spans="1:58" s="17" customFormat="1" ht="18" customHeight="1" x14ac:dyDescent="0.3">
      <c r="A22" s="12" t="s">
        <v>8</v>
      </c>
      <c r="B22" s="13">
        <v>759.25805036960014</v>
      </c>
      <c r="C22" s="13">
        <v>9563.5642396953062</v>
      </c>
      <c r="D22" s="13">
        <v>44422.330404241293</v>
      </c>
      <c r="E22" s="13">
        <v>582034.18493999902</v>
      </c>
      <c r="F22" s="13">
        <v>8418462.6929090656</v>
      </c>
      <c r="G22" s="13">
        <v>179347026.81999996</v>
      </c>
      <c r="H22" s="13">
        <v>217298391.66666672</v>
      </c>
      <c r="I22" s="13">
        <v>622883649.16666675</v>
      </c>
      <c r="J22" s="13">
        <v>373360500</v>
      </c>
      <c r="K22" s="13">
        <v>348043206.66666657</v>
      </c>
      <c r="L22" s="13">
        <v>484165013.33333331</v>
      </c>
      <c r="M22" s="13">
        <v>373921600.00000006</v>
      </c>
      <c r="N22" s="13">
        <v>844455249.16666651</v>
      </c>
      <c r="O22" s="13">
        <v>1156857605</v>
      </c>
      <c r="P22" s="13">
        <v>2799842500</v>
      </c>
      <c r="Q22" s="13">
        <v>2385726860</v>
      </c>
      <c r="R22" s="13">
        <v>1611164874.9999998</v>
      </c>
      <c r="S22" s="13">
        <v>844848320.00000012</v>
      </c>
      <c r="T22" s="13">
        <v>1817041841.6666663</v>
      </c>
      <c r="U22" s="13">
        <v>3068814200.8333325</v>
      </c>
      <c r="V22" s="13">
        <v>2161236937.5</v>
      </c>
      <c r="W22" s="13">
        <v>2555926041.6666675</v>
      </c>
      <c r="X22" s="13">
        <v>2389818060</v>
      </c>
      <c r="Y22" s="13">
        <v>3035735808.7874999</v>
      </c>
      <c r="Z22" s="13">
        <v>4295947734.3254929</v>
      </c>
      <c r="AA22" s="13">
        <v>3869218690.7101841</v>
      </c>
      <c r="AB22" s="13">
        <v>3407161389.3887672</v>
      </c>
      <c r="AC22" s="64">
        <v>4914879704.0939531</v>
      </c>
      <c r="AD22" s="64">
        <v>2521762701.6236076</v>
      </c>
      <c r="AE22" s="64">
        <v>4298643280.3254786</v>
      </c>
      <c r="AF22" s="64">
        <v>4358302328.6542864</v>
      </c>
      <c r="AG22" s="64">
        <v>7156266204.7295094</v>
      </c>
      <c r="AH22" s="64">
        <v>12415664754.10825</v>
      </c>
    </row>
    <row r="23" spans="1:58" s="17" customFormat="1" ht="18" customHeight="1" x14ac:dyDescent="0.3">
      <c r="A23" s="18" t="s">
        <v>16</v>
      </c>
      <c r="B23" s="19">
        <v>161.66987004653333</v>
      </c>
      <c r="C23" s="19">
        <v>5279.5613109085971</v>
      </c>
      <c r="D23" s="19">
        <v>11847.289880605813</v>
      </c>
      <c r="E23" s="19">
        <v>28636.008479999869</v>
      </c>
      <c r="F23" s="19">
        <v>892941.22045454418</v>
      </c>
      <c r="G23" s="19">
        <v>82238570.909090906</v>
      </c>
      <c r="H23" s="19">
        <v>235626841.66666669</v>
      </c>
      <c r="I23" s="19">
        <v>112438078.33333333</v>
      </c>
      <c r="J23" s="19">
        <v>203378326.66666663</v>
      </c>
      <c r="K23" s="19">
        <v>677558000</v>
      </c>
      <c r="L23" s="19">
        <v>624105000</v>
      </c>
      <c r="M23" s="19">
        <v>280025080.00000006</v>
      </c>
      <c r="N23" s="19">
        <v>639381715.99999988</v>
      </c>
      <c r="O23" s="19">
        <v>685359973.33333325</v>
      </c>
      <c r="P23" s="19">
        <v>1097665623.3333333</v>
      </c>
      <c r="Q23" s="19">
        <v>2214720130</v>
      </c>
      <c r="R23" s="19">
        <v>955237099.99999976</v>
      </c>
      <c r="S23" s="19">
        <v>849565753.33333325</v>
      </c>
      <c r="T23" s="19">
        <v>1984182900.0000005</v>
      </c>
      <c r="U23" s="19">
        <v>1089763766.6666665</v>
      </c>
      <c r="V23" s="19">
        <v>3540718162.9999995</v>
      </c>
      <c r="W23" s="19">
        <v>2997827911.6666665</v>
      </c>
      <c r="X23" s="19">
        <v>4420594933.333333</v>
      </c>
      <c r="Y23" s="19">
        <v>3932085266.666667</v>
      </c>
      <c r="Z23" s="19">
        <v>3646130794.7023811</v>
      </c>
      <c r="AA23" s="19">
        <v>3982047639.52877</v>
      </c>
      <c r="AB23" s="19">
        <v>3551184426.7777781</v>
      </c>
      <c r="AC23" s="65">
        <v>3409495636.2638884</v>
      </c>
      <c r="AD23" s="65">
        <v>5676414242.2222223</v>
      </c>
      <c r="AE23" s="65">
        <v>5113339859.3253975</v>
      </c>
      <c r="AF23" s="65">
        <v>5290465656.7063494</v>
      </c>
      <c r="AG23" s="65">
        <v>5216238797.7288361</v>
      </c>
      <c r="AH23" s="65">
        <v>6186178155.2882652</v>
      </c>
    </row>
    <row r="24" spans="1:58" s="17" customFormat="1" ht="18" customHeight="1" x14ac:dyDescent="0.3">
      <c r="A24" s="12" t="s">
        <v>20</v>
      </c>
      <c r="B24" s="158" t="s">
        <v>18</v>
      </c>
      <c r="C24" s="158" t="s">
        <v>18</v>
      </c>
      <c r="D24" s="158" t="s">
        <v>18</v>
      </c>
      <c r="E24" s="158" t="s">
        <v>18</v>
      </c>
      <c r="F24" s="158" t="s">
        <v>18</v>
      </c>
      <c r="G24" s="158" t="s">
        <v>18</v>
      </c>
      <c r="H24" s="158" t="s">
        <v>18</v>
      </c>
      <c r="I24" s="158" t="s">
        <v>18</v>
      </c>
      <c r="J24" s="158" t="s">
        <v>18</v>
      </c>
      <c r="K24" s="158" t="s">
        <v>18</v>
      </c>
      <c r="L24" s="158" t="s">
        <v>18</v>
      </c>
      <c r="M24" s="158" t="s">
        <v>18</v>
      </c>
      <c r="N24" s="158" t="s">
        <v>18</v>
      </c>
      <c r="O24" s="158" t="s">
        <v>18</v>
      </c>
      <c r="P24" s="158" t="s">
        <v>18</v>
      </c>
      <c r="Q24" s="158" t="s">
        <v>18</v>
      </c>
      <c r="R24" s="158" t="s">
        <v>18</v>
      </c>
      <c r="S24" s="158" t="s">
        <v>18</v>
      </c>
      <c r="T24" s="158" t="s">
        <v>18</v>
      </c>
      <c r="U24" s="158" t="s">
        <v>18</v>
      </c>
      <c r="V24" s="158" t="s">
        <v>18</v>
      </c>
      <c r="W24" s="158" t="s">
        <v>18</v>
      </c>
      <c r="X24" s="13">
        <v>2436234762.7025466</v>
      </c>
      <c r="Y24" s="13">
        <v>2758284559.4675927</v>
      </c>
      <c r="Z24" s="13">
        <v>3182991664.7222223</v>
      </c>
      <c r="AA24" s="13">
        <v>3742482424.7569442</v>
      </c>
      <c r="AB24" s="13">
        <v>3477880634.4898725</v>
      </c>
      <c r="AC24" s="64">
        <v>4277024568.885994</v>
      </c>
      <c r="AD24" s="64">
        <v>3389483478.8541665</v>
      </c>
      <c r="AE24" s="160" t="s">
        <v>18</v>
      </c>
      <c r="AF24" s="160" t="s">
        <v>18</v>
      </c>
      <c r="AG24" s="160" t="s">
        <v>18</v>
      </c>
      <c r="AH24" s="160" t="s">
        <v>18</v>
      </c>
    </row>
    <row r="25" spans="1:58" s="11" customFormat="1" ht="18" customHeight="1" thickBot="1" x14ac:dyDescent="0.35">
      <c r="A25" s="45" t="s">
        <v>27</v>
      </c>
      <c r="B25" s="66">
        <v>20003.977528092888</v>
      </c>
      <c r="C25" s="66">
        <v>501496.50269906386</v>
      </c>
      <c r="D25" s="66">
        <v>2567282.3341132537</v>
      </c>
      <c r="E25" s="66">
        <v>30237211.392060481</v>
      </c>
      <c r="F25" s="66">
        <v>643421398.82351613</v>
      </c>
      <c r="G25" s="66">
        <v>16989638087.887781</v>
      </c>
      <c r="H25" s="66">
        <v>26506670622.808056</v>
      </c>
      <c r="I25" s="66">
        <v>27098747901.11916</v>
      </c>
      <c r="J25" s="66">
        <v>35360524315.035332</v>
      </c>
      <c r="K25" s="66">
        <v>38242981935.683151</v>
      </c>
      <c r="L25" s="66">
        <v>42556294262.837082</v>
      </c>
      <c r="M25" s="66">
        <v>44706094265.480171</v>
      </c>
      <c r="N25" s="66">
        <v>54805521727.726196</v>
      </c>
      <c r="O25" s="66">
        <v>74308056104.724716</v>
      </c>
      <c r="P25" s="66">
        <v>103566211602.64645</v>
      </c>
      <c r="Q25" s="66">
        <v>112473809108.14578</v>
      </c>
      <c r="R25" s="66">
        <v>100764207161.07132</v>
      </c>
      <c r="S25" s="66">
        <v>103128647135.80016</v>
      </c>
      <c r="T25" s="66">
        <v>122383416007.9454</v>
      </c>
      <c r="U25" s="66">
        <v>156309996372.00433</v>
      </c>
      <c r="V25" s="66">
        <v>151133513786.5531</v>
      </c>
      <c r="W25" s="66">
        <v>165484539209.41824</v>
      </c>
      <c r="X25" s="66">
        <v>208567857521.61877</v>
      </c>
      <c r="Y25" s="66">
        <v>233056209408.33224</v>
      </c>
      <c r="Z25" s="66">
        <v>268988639107.37967</v>
      </c>
      <c r="AA25" s="66">
        <v>287055688698.35046</v>
      </c>
      <c r="AB25" s="66">
        <v>307978959401.55859</v>
      </c>
      <c r="AC25" s="67">
        <v>343654585170.26624</v>
      </c>
      <c r="AD25" s="67">
        <v>348404585999.94434</v>
      </c>
      <c r="AE25" s="67">
        <v>356106468991.68298</v>
      </c>
      <c r="AF25" s="67">
        <v>372208566423.16528</v>
      </c>
      <c r="AG25" s="67">
        <v>512924874673.34137</v>
      </c>
      <c r="AH25" s="67">
        <v>718316711543.15454</v>
      </c>
    </row>
    <row r="26" spans="1:58" s="17" customFormat="1" ht="18" customHeight="1" thickTop="1" x14ac:dyDescent="0.3">
      <c r="A26" s="12" t="s">
        <v>22</v>
      </c>
      <c r="B26" s="158" t="s">
        <v>18</v>
      </c>
      <c r="C26" s="158" t="s">
        <v>18</v>
      </c>
      <c r="D26" s="158" t="s">
        <v>18</v>
      </c>
      <c r="E26" s="158" t="s">
        <v>18</v>
      </c>
      <c r="F26" s="158" t="s">
        <v>18</v>
      </c>
      <c r="G26" s="158" t="s">
        <v>18</v>
      </c>
      <c r="H26" s="158" t="s">
        <v>18</v>
      </c>
      <c r="I26" s="158" t="s">
        <v>18</v>
      </c>
      <c r="J26" s="158" t="s">
        <v>18</v>
      </c>
      <c r="K26" s="158" t="s">
        <v>18</v>
      </c>
      <c r="L26" s="158" t="s">
        <v>18</v>
      </c>
      <c r="M26" s="13">
        <v>9528077066.9223347</v>
      </c>
      <c r="N26" s="13">
        <v>11623668190.979557</v>
      </c>
      <c r="O26" s="13">
        <v>14000669169.183111</v>
      </c>
      <c r="P26" s="13">
        <v>17351671144.046219</v>
      </c>
      <c r="Q26" s="13">
        <v>21358176099.713997</v>
      </c>
      <c r="R26" s="13">
        <v>21972723842.379448</v>
      </c>
      <c r="S26" s="13">
        <v>23206637350.546661</v>
      </c>
      <c r="T26" s="13">
        <v>26501870249.194</v>
      </c>
      <c r="U26" s="13">
        <v>32547734017.182217</v>
      </c>
      <c r="V26" s="13">
        <v>32785225313.364002</v>
      </c>
      <c r="W26" s="13">
        <v>36493406158.701332</v>
      </c>
      <c r="X26" s="13">
        <v>41866859441.221001</v>
      </c>
      <c r="Y26" s="13">
        <v>45031085620.975052</v>
      </c>
      <c r="Z26" s="13">
        <v>51765663445.425827</v>
      </c>
      <c r="AA26" s="13">
        <v>62657528240.711433</v>
      </c>
      <c r="AB26" s="13">
        <v>69286801122.607681</v>
      </c>
      <c r="AC26" s="64">
        <v>71464769584.992508</v>
      </c>
      <c r="AD26" s="64">
        <v>70805693671.43248</v>
      </c>
      <c r="AE26" s="64">
        <v>75424574100.887955</v>
      </c>
      <c r="AF26" s="64">
        <v>85646670013.813812</v>
      </c>
      <c r="AG26" s="64">
        <v>111058727376.14902</v>
      </c>
      <c r="AH26" s="64">
        <v>148504875625.47055</v>
      </c>
    </row>
    <row r="27" spans="1:58" s="17" customFormat="1" ht="18" customHeight="1" x14ac:dyDescent="0.3">
      <c r="A27" s="18" t="s">
        <v>23</v>
      </c>
      <c r="B27" s="159" t="s">
        <v>18</v>
      </c>
      <c r="C27" s="159" t="s">
        <v>18</v>
      </c>
      <c r="D27" s="159" t="s">
        <v>18</v>
      </c>
      <c r="E27" s="159" t="s">
        <v>18</v>
      </c>
      <c r="F27" s="159" t="s">
        <v>18</v>
      </c>
      <c r="G27" s="159" t="s">
        <v>18</v>
      </c>
      <c r="H27" s="159" t="s">
        <v>18</v>
      </c>
      <c r="I27" s="159" t="s">
        <v>18</v>
      </c>
      <c r="J27" s="159" t="s">
        <v>18</v>
      </c>
      <c r="K27" s="159" t="s">
        <v>18</v>
      </c>
      <c r="L27" s="159" t="s">
        <v>18</v>
      </c>
      <c r="M27" s="19">
        <v>1725204033.1594996</v>
      </c>
      <c r="N27" s="19">
        <v>2284215775.0169444</v>
      </c>
      <c r="O27" s="19">
        <v>2657295186.1386671</v>
      </c>
      <c r="P27" s="19">
        <v>3487387766.6083336</v>
      </c>
      <c r="Q27" s="19">
        <v>4289558230.16539</v>
      </c>
      <c r="R27" s="19">
        <v>5270049800.4855566</v>
      </c>
      <c r="S27" s="19">
        <v>4715737071.9379997</v>
      </c>
      <c r="T27" s="19">
        <v>5298829008.4466658</v>
      </c>
      <c r="U27" s="19">
        <v>6979076771.2855549</v>
      </c>
      <c r="V27" s="19">
        <v>7181158444.8793316</v>
      </c>
      <c r="W27" s="19">
        <v>8340620933.5543871</v>
      </c>
      <c r="X27" s="19">
        <v>9065576926.9771671</v>
      </c>
      <c r="Y27" s="19">
        <v>9020990194.3607216</v>
      </c>
      <c r="Z27" s="19">
        <v>11080205984.706665</v>
      </c>
      <c r="AA27" s="19">
        <v>12261693232.152777</v>
      </c>
      <c r="AB27" s="19">
        <v>14008258657.918833</v>
      </c>
      <c r="AC27" s="65">
        <v>14244958363.264997</v>
      </c>
      <c r="AD27" s="65">
        <v>15965658422.350626</v>
      </c>
      <c r="AE27" s="65">
        <v>13681696428.349445</v>
      </c>
      <c r="AF27" s="65">
        <v>17245541413.98</v>
      </c>
      <c r="AG27" s="65">
        <v>24505594897.612499</v>
      </c>
      <c r="AH27" s="65">
        <v>29311997445.607502</v>
      </c>
    </row>
    <row r="28" spans="1:58" s="17" customFormat="1" ht="18" customHeight="1" x14ac:dyDescent="0.3">
      <c r="A28" s="12" t="s">
        <v>24</v>
      </c>
      <c r="B28" s="158" t="s">
        <v>18</v>
      </c>
      <c r="C28" s="158" t="s">
        <v>18</v>
      </c>
      <c r="D28" s="158" t="s">
        <v>18</v>
      </c>
      <c r="E28" s="158" t="s">
        <v>18</v>
      </c>
      <c r="F28" s="158" t="s">
        <v>18</v>
      </c>
      <c r="G28" s="158" t="s">
        <v>18</v>
      </c>
      <c r="H28" s="158" t="s">
        <v>18</v>
      </c>
      <c r="I28" s="158" t="s">
        <v>18</v>
      </c>
      <c r="J28" s="158" t="s">
        <v>18</v>
      </c>
      <c r="K28" s="158" t="s">
        <v>18</v>
      </c>
      <c r="L28" s="158" t="s">
        <v>18</v>
      </c>
      <c r="M28" s="13">
        <v>5242894406.4683323</v>
      </c>
      <c r="N28" s="13">
        <v>6081617231.7875004</v>
      </c>
      <c r="O28" s="13">
        <v>7879435779.9533319</v>
      </c>
      <c r="P28" s="13">
        <v>11031153754.754999</v>
      </c>
      <c r="Q28" s="13">
        <v>12814920009.405001</v>
      </c>
      <c r="R28" s="13">
        <v>16235012913.602718</v>
      </c>
      <c r="S28" s="13">
        <v>15087302170.39287</v>
      </c>
      <c r="T28" s="13">
        <v>21301416147.649151</v>
      </c>
      <c r="U28" s="13">
        <v>26671666930.032421</v>
      </c>
      <c r="V28" s="13">
        <v>26067311535.386681</v>
      </c>
      <c r="W28" s="13">
        <v>27487976611.966499</v>
      </c>
      <c r="X28" s="13">
        <v>32263075012.683331</v>
      </c>
      <c r="Y28" s="13">
        <v>34829989042.576561</v>
      </c>
      <c r="Z28" s="13">
        <v>41123918692.738708</v>
      </c>
      <c r="AA28" s="13">
        <v>42452286227.873718</v>
      </c>
      <c r="AB28" s="13">
        <v>47909228231.116753</v>
      </c>
      <c r="AC28" s="64">
        <v>53790768933.937637</v>
      </c>
      <c r="AD28" s="64">
        <v>49465864583.098984</v>
      </c>
      <c r="AE28" s="64">
        <v>52056618764.201591</v>
      </c>
      <c r="AF28" s="64">
        <v>63562106478.750313</v>
      </c>
      <c r="AG28" s="64">
        <v>70300061449.84198</v>
      </c>
      <c r="AH28" s="64">
        <v>99034588052.898499</v>
      </c>
    </row>
    <row r="29" spans="1:58" s="17" customFormat="1" ht="18" customHeight="1" x14ac:dyDescent="0.3">
      <c r="A29" s="18" t="s">
        <v>25</v>
      </c>
      <c r="B29" s="159" t="s">
        <v>18</v>
      </c>
      <c r="C29" s="159" t="s">
        <v>18</v>
      </c>
      <c r="D29" s="159" t="s">
        <v>18</v>
      </c>
      <c r="E29" s="159" t="s">
        <v>18</v>
      </c>
      <c r="F29" s="159" t="s">
        <v>18</v>
      </c>
      <c r="G29" s="159" t="s">
        <v>18</v>
      </c>
      <c r="H29" s="159" t="s">
        <v>18</v>
      </c>
      <c r="I29" s="159" t="s">
        <v>18</v>
      </c>
      <c r="J29" s="159" t="s">
        <v>18</v>
      </c>
      <c r="K29" s="159" t="s">
        <v>18</v>
      </c>
      <c r="L29" s="159" t="s">
        <v>18</v>
      </c>
      <c r="M29" s="19">
        <v>3763489494.166666</v>
      </c>
      <c r="N29" s="19">
        <v>3996764612.5</v>
      </c>
      <c r="O29" s="19">
        <v>4593577827.5</v>
      </c>
      <c r="P29" s="19">
        <v>6211734735</v>
      </c>
      <c r="Q29" s="19">
        <v>6945590791.666667</v>
      </c>
      <c r="R29" s="19">
        <v>8277836233.3333349</v>
      </c>
      <c r="S29" s="19">
        <v>8043150997.5</v>
      </c>
      <c r="T29" s="19">
        <v>10390320723.333336</v>
      </c>
      <c r="U29" s="19">
        <v>13001356077.500002</v>
      </c>
      <c r="V29" s="19">
        <v>13492472525.000002</v>
      </c>
      <c r="W29" s="19">
        <v>15731627249.999998</v>
      </c>
      <c r="X29" s="19">
        <v>17599462500.000004</v>
      </c>
      <c r="Y29" s="19">
        <v>19490195542.5</v>
      </c>
      <c r="Z29" s="19">
        <v>23925749808.333336</v>
      </c>
      <c r="AA29" s="19">
        <v>27221741799.999996</v>
      </c>
      <c r="AB29" s="19">
        <v>26268019566.666664</v>
      </c>
      <c r="AC29" s="65">
        <v>26857490595.000004</v>
      </c>
      <c r="AD29" s="65">
        <v>30212954054.297245</v>
      </c>
      <c r="AE29" s="65">
        <v>31494406570.246922</v>
      </c>
      <c r="AF29" s="65">
        <v>33089272743.856842</v>
      </c>
      <c r="AG29" s="65">
        <v>38458690886.084526</v>
      </c>
      <c r="AH29" s="65">
        <v>47820321750.540169</v>
      </c>
    </row>
    <row r="30" spans="1:58" s="17" customFormat="1" ht="18" customHeight="1" x14ac:dyDescent="0.3">
      <c r="A30" s="12" t="s">
        <v>26</v>
      </c>
      <c r="B30" s="158" t="s">
        <v>18</v>
      </c>
      <c r="C30" s="158" t="s">
        <v>18</v>
      </c>
      <c r="D30" s="158" t="s">
        <v>18</v>
      </c>
      <c r="E30" s="158" t="s">
        <v>18</v>
      </c>
      <c r="F30" s="158" t="s">
        <v>18</v>
      </c>
      <c r="G30" s="158" t="s">
        <v>18</v>
      </c>
      <c r="H30" s="158" t="s">
        <v>18</v>
      </c>
      <c r="I30" s="158" t="s">
        <v>18</v>
      </c>
      <c r="J30" s="158" t="s">
        <v>18</v>
      </c>
      <c r="K30" s="158" t="s">
        <v>18</v>
      </c>
      <c r="L30" s="158" t="s">
        <v>18</v>
      </c>
      <c r="M30" s="13">
        <v>1471501004.9999998</v>
      </c>
      <c r="N30" s="13">
        <v>1600283066.6666665</v>
      </c>
      <c r="O30" s="13">
        <v>1871390483.3333333</v>
      </c>
      <c r="P30" s="13">
        <v>2779727110.8333335</v>
      </c>
      <c r="Q30" s="13">
        <v>3082163023.3333335</v>
      </c>
      <c r="R30" s="13">
        <v>3288231799.9999995</v>
      </c>
      <c r="S30" s="13">
        <v>3177370079.166666</v>
      </c>
      <c r="T30" s="13">
        <v>3548475996.6666675</v>
      </c>
      <c r="U30" s="13">
        <v>4262680970</v>
      </c>
      <c r="V30" s="13">
        <v>4326481190.000001</v>
      </c>
      <c r="W30" s="13">
        <v>4442612677.5</v>
      </c>
      <c r="X30" s="13">
        <v>5681006933.3333349</v>
      </c>
      <c r="Y30" s="13">
        <v>7057654660</v>
      </c>
      <c r="Z30" s="13">
        <v>8805561600</v>
      </c>
      <c r="AA30" s="13">
        <v>10423792440.000002</v>
      </c>
      <c r="AB30" s="13">
        <v>11345905205</v>
      </c>
      <c r="AC30" s="64">
        <v>13478189884.166666</v>
      </c>
      <c r="AD30" s="64">
        <v>11216504306.766006</v>
      </c>
      <c r="AE30" s="64">
        <v>10792689185.176512</v>
      </c>
      <c r="AF30" s="64">
        <v>11591209740.214287</v>
      </c>
      <c r="AG30" s="64">
        <v>14390145831.489315</v>
      </c>
      <c r="AH30" s="64">
        <v>16793553575.729166</v>
      </c>
    </row>
    <row r="31" spans="1:58" s="11" customFormat="1" ht="18" customHeight="1" thickBot="1" x14ac:dyDescent="0.35">
      <c r="A31" s="45" t="s">
        <v>28</v>
      </c>
      <c r="B31" s="162" t="s">
        <v>18</v>
      </c>
      <c r="C31" s="162" t="s">
        <v>18</v>
      </c>
      <c r="D31" s="162" t="s">
        <v>18</v>
      </c>
      <c r="E31" s="162" t="s">
        <v>18</v>
      </c>
      <c r="F31" s="162" t="s">
        <v>18</v>
      </c>
      <c r="G31" s="162" t="s">
        <v>18</v>
      </c>
      <c r="H31" s="162" t="s">
        <v>18</v>
      </c>
      <c r="I31" s="162" t="s">
        <v>18</v>
      </c>
      <c r="J31" s="162" t="s">
        <v>18</v>
      </c>
      <c r="K31" s="162" t="s">
        <v>18</v>
      </c>
      <c r="L31" s="162" t="s">
        <v>18</v>
      </c>
      <c r="M31" s="66">
        <v>21731166005.716835</v>
      </c>
      <c r="N31" s="66">
        <v>25586548876.950672</v>
      </c>
      <c r="O31" s="66">
        <v>31002368446.10844</v>
      </c>
      <c r="P31" s="66">
        <v>40861674511.242889</v>
      </c>
      <c r="Q31" s="66">
        <v>48490408154.284386</v>
      </c>
      <c r="R31" s="66">
        <v>55043854589.801064</v>
      </c>
      <c r="S31" s="66">
        <v>54230197669.544197</v>
      </c>
      <c r="T31" s="66">
        <v>67040912125.289818</v>
      </c>
      <c r="U31" s="66">
        <v>83462514766.000198</v>
      </c>
      <c r="V31" s="66">
        <v>83852649008.63002</v>
      </c>
      <c r="W31" s="66">
        <v>92496243631.722229</v>
      </c>
      <c r="X31" s="66">
        <v>106475980814.21483</v>
      </c>
      <c r="Y31" s="66">
        <v>115429915060.41232</v>
      </c>
      <c r="Z31" s="66">
        <v>136701099531.20453</v>
      </c>
      <c r="AA31" s="66">
        <v>155017041940.73792</v>
      </c>
      <c r="AB31" s="66">
        <v>168818212783.30994</v>
      </c>
      <c r="AC31" s="67">
        <v>179836177361.36179</v>
      </c>
      <c r="AD31" s="67">
        <v>177666675037.94537</v>
      </c>
      <c r="AE31" s="67">
        <v>183449985048.86243</v>
      </c>
      <c r="AF31" s="67">
        <v>211134800390.61526</v>
      </c>
      <c r="AG31" s="67">
        <v>258713220441.17737</v>
      </c>
      <c r="AH31" s="67">
        <v>341465336450.24591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8" customHeight="1" thickTop="1" thickBot="1" x14ac:dyDescent="0.35">
      <c r="A32" s="48" t="s">
        <v>29</v>
      </c>
      <c r="B32" s="68">
        <v>20003.977528092888</v>
      </c>
      <c r="C32" s="68">
        <v>501496.50269906386</v>
      </c>
      <c r="D32" s="68">
        <v>2567282.3341132537</v>
      </c>
      <c r="E32" s="68">
        <v>30237211.392060481</v>
      </c>
      <c r="F32" s="68">
        <v>643421398.82351613</v>
      </c>
      <c r="G32" s="68">
        <v>16989638087.887781</v>
      </c>
      <c r="H32" s="68">
        <v>26506670622.808056</v>
      </c>
      <c r="I32" s="68">
        <v>27098747901.11916</v>
      </c>
      <c r="J32" s="68">
        <v>35360524315.035332</v>
      </c>
      <c r="K32" s="68">
        <v>38242981935.683151</v>
      </c>
      <c r="L32" s="68">
        <v>42556294262.837082</v>
      </c>
      <c r="M32" s="68">
        <v>66437260271.197006</v>
      </c>
      <c r="N32" s="68">
        <v>80392070604.676865</v>
      </c>
      <c r="O32" s="68">
        <v>105310424550.83316</v>
      </c>
      <c r="P32" s="68">
        <v>144427886113.88934</v>
      </c>
      <c r="Q32" s="68">
        <v>160964217262.43018</v>
      </c>
      <c r="R32" s="68">
        <v>155808061750.87238</v>
      </c>
      <c r="S32" s="68">
        <v>157358844805.34436</v>
      </c>
      <c r="T32" s="68">
        <v>189424328133.23523</v>
      </c>
      <c r="U32" s="68">
        <v>239772511138.00452</v>
      </c>
      <c r="V32" s="68">
        <v>234986162795.18311</v>
      </c>
      <c r="W32" s="68">
        <v>257980782841.14047</v>
      </c>
      <c r="X32" s="68">
        <v>315043838335.83362</v>
      </c>
      <c r="Y32" s="68">
        <v>348486124468.74457</v>
      </c>
      <c r="Z32" s="68">
        <v>405689738638.58423</v>
      </c>
      <c r="AA32" s="68">
        <v>442072730639.08838</v>
      </c>
      <c r="AB32" s="68">
        <v>476797172184.86853</v>
      </c>
      <c r="AC32" s="69">
        <v>523490762531.62805</v>
      </c>
      <c r="AD32" s="69">
        <v>526071261037.88971</v>
      </c>
      <c r="AE32" s="69">
        <v>539556454040.54541</v>
      </c>
      <c r="AF32" s="69">
        <v>583343366813.78052</v>
      </c>
      <c r="AG32" s="69">
        <v>771638095114.5188</v>
      </c>
      <c r="AH32" s="69">
        <v>1059782047993.4004</v>
      </c>
      <c r="AK32" s="17"/>
    </row>
    <row r="33" spans="1:34" s="2" customFormat="1" ht="15" customHeight="1" thickTop="1" x14ac:dyDescent="0.25">
      <c r="A33" s="144" t="s">
        <v>120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1:34" s="2" customFormat="1" ht="14.25" customHeight="1" x14ac:dyDescent="0.25">
      <c r="A34" s="34" t="s">
        <v>123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s="2" customFormat="1" ht="14.25" customHeight="1" x14ac:dyDescent="0.25">
      <c r="A35" s="34" t="s">
        <v>108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2" customFormat="1" ht="14.25" x14ac:dyDescent="0.25">
      <c r="A36" s="38" t="s">
        <v>77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s="2" customFormat="1" ht="14.25" customHeight="1" x14ac:dyDescent="0.25">
      <c r="A37" s="34" t="s">
        <v>112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s="2" customFormat="1" ht="14.25" x14ac:dyDescent="0.25">
      <c r="A38" s="38" t="s">
        <v>98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s="2" customFormat="1" ht="14.25" x14ac:dyDescent="0.25">
      <c r="A39" s="34" t="s">
        <v>76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4" s="34" customFormat="1" ht="14.25" x14ac:dyDescent="0.2">
      <c r="A40" s="34" t="s">
        <v>111</v>
      </c>
    </row>
    <row r="41" spans="1:34" s="2" customFormat="1" ht="14.25" customHeight="1" x14ac:dyDescent="0.25">
      <c r="A41" s="34" t="s">
        <v>102</v>
      </c>
      <c r="B41" s="34"/>
      <c r="C41" s="3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 activeCell="K10" sqref="K10"/>
    </sheetView>
  </sheetViews>
  <sheetFormatPr defaultColWidth="8.85546875" defaultRowHeight="18.600000000000001" customHeight="1" x14ac:dyDescent="0.3"/>
  <cols>
    <col min="1" max="1" width="11.140625" style="51" customWidth="1"/>
    <col min="2" max="2" width="21.140625" style="4" customWidth="1"/>
    <col min="3" max="3" width="20.5703125" style="4" bestFit="1" customWidth="1"/>
    <col min="4" max="4" width="9" style="4" bestFit="1" customWidth="1"/>
    <col min="5" max="5" width="8.85546875" style="4"/>
    <col min="6" max="6" width="11.140625" style="4" bestFit="1" customWidth="1"/>
    <col min="7" max="7" width="18.7109375" style="4" customWidth="1"/>
    <col min="8" max="8" width="18.28515625" style="4" bestFit="1" customWidth="1"/>
    <col min="9" max="16384" width="8.85546875" style="4"/>
  </cols>
  <sheetData>
    <row r="1" spans="1:8" ht="17.45" customHeight="1" x14ac:dyDescent="0.3">
      <c r="A1" s="157" t="s">
        <v>99</v>
      </c>
      <c r="B1" s="157"/>
      <c r="C1" s="157"/>
      <c r="D1" s="157"/>
    </row>
    <row r="2" spans="1:8" ht="18.600000000000001" customHeight="1" x14ac:dyDescent="0.3">
      <c r="B2" s="156" t="s">
        <v>17</v>
      </c>
      <c r="C2" s="156"/>
    </row>
    <row r="3" spans="1:8" ht="18.600000000000001" customHeight="1" thickBot="1" x14ac:dyDescent="0.35">
      <c r="A3" s="52" t="s">
        <v>79</v>
      </c>
      <c r="B3" s="52" t="s">
        <v>11</v>
      </c>
      <c r="C3" s="53">
        <v>2021</v>
      </c>
      <c r="D3" s="53" t="s">
        <v>78</v>
      </c>
      <c r="F3" s="52" t="s">
        <v>79</v>
      </c>
      <c r="G3" s="52" t="s">
        <v>11</v>
      </c>
      <c r="H3" s="53">
        <v>2021</v>
      </c>
    </row>
    <row r="4" spans="1:8" ht="18.600000000000001" customHeight="1" thickTop="1" x14ac:dyDescent="0.3">
      <c r="A4" s="54" t="s">
        <v>80</v>
      </c>
      <c r="B4" s="12" t="s">
        <v>7</v>
      </c>
      <c r="C4" s="13">
        <v>362340810792.7384</v>
      </c>
      <c r="D4" s="55">
        <v>0.32750275835217735</v>
      </c>
      <c r="F4" s="54" t="s">
        <v>80</v>
      </c>
      <c r="G4" s="12" t="s">
        <v>7</v>
      </c>
      <c r="H4" s="13">
        <v>362340810792.7384</v>
      </c>
    </row>
    <row r="5" spans="1:8" ht="18.600000000000001" customHeight="1" x14ac:dyDescent="0.3">
      <c r="A5" s="56" t="s">
        <v>81</v>
      </c>
      <c r="B5" s="18" t="s">
        <v>6</v>
      </c>
      <c r="C5" s="19">
        <v>122916409706.75261</v>
      </c>
      <c r="D5" s="57">
        <v>0.11109834174526435</v>
      </c>
      <c r="F5" s="56" t="s">
        <v>81</v>
      </c>
      <c r="G5" s="18" t="s">
        <v>6</v>
      </c>
      <c r="H5" s="19">
        <v>122916409706.75261</v>
      </c>
    </row>
    <row r="6" spans="1:8" ht="18.600000000000001" customHeight="1" x14ac:dyDescent="0.3">
      <c r="A6" s="54" t="s">
        <v>82</v>
      </c>
      <c r="B6" s="12" t="s">
        <v>19</v>
      </c>
      <c r="C6" s="13">
        <v>85417722239.771317</v>
      </c>
      <c r="D6" s="55">
        <v>7.7205047878768668E-2</v>
      </c>
      <c r="F6" s="54" t="s">
        <v>82</v>
      </c>
      <c r="G6" s="12" t="s">
        <v>19</v>
      </c>
      <c r="H6" s="13">
        <v>85417722239.771317</v>
      </c>
    </row>
    <row r="7" spans="1:8" ht="18.600000000000001" customHeight="1" x14ac:dyDescent="0.3">
      <c r="A7" s="56" t="s">
        <v>83</v>
      </c>
      <c r="B7" s="18" t="s">
        <v>35</v>
      </c>
      <c r="C7" s="19">
        <v>35896295742.060913</v>
      </c>
      <c r="D7" s="57">
        <v>3.2444967610549019E-2</v>
      </c>
      <c r="F7" s="56" t="s">
        <v>83</v>
      </c>
      <c r="G7" s="18" t="s">
        <v>35</v>
      </c>
      <c r="H7" s="19">
        <v>35896295742.060913</v>
      </c>
    </row>
    <row r="8" spans="1:8" ht="18.600000000000001" customHeight="1" x14ac:dyDescent="0.3">
      <c r="A8" s="54" t="s">
        <v>84</v>
      </c>
      <c r="B8" s="12" t="s">
        <v>107</v>
      </c>
      <c r="C8" s="13">
        <v>26269851286.312504</v>
      </c>
      <c r="D8" s="55">
        <v>2.3744078783027492E-2</v>
      </c>
      <c r="F8" s="54" t="s">
        <v>84</v>
      </c>
      <c r="G8" s="12" t="s">
        <v>107</v>
      </c>
      <c r="H8" s="13">
        <v>26269851286.312504</v>
      </c>
    </row>
    <row r="9" spans="1:8" ht="18.600000000000001" customHeight="1" thickBot="1" x14ac:dyDescent="0.35">
      <c r="A9" s="56" t="s">
        <v>85</v>
      </c>
      <c r="B9" s="18" t="s">
        <v>34</v>
      </c>
      <c r="C9" s="19">
        <v>20515215198.893345</v>
      </c>
      <c r="D9" s="57">
        <v>1.8542734811258343E-2</v>
      </c>
      <c r="F9" s="52" t="s">
        <v>79</v>
      </c>
      <c r="G9" s="52" t="s">
        <v>21</v>
      </c>
      <c r="H9" s="53">
        <v>2021</v>
      </c>
    </row>
    <row r="10" spans="1:8" ht="18.600000000000001" customHeight="1" thickTop="1" x14ac:dyDescent="0.3">
      <c r="A10" s="54" t="s">
        <v>86</v>
      </c>
      <c r="B10" s="12" t="s">
        <v>3</v>
      </c>
      <c r="C10" s="13">
        <v>15491215292.897985</v>
      </c>
      <c r="D10" s="55">
        <v>1.400177840180844E-2</v>
      </c>
      <c r="F10" s="54" t="s">
        <v>80</v>
      </c>
      <c r="G10" s="12" t="s">
        <v>22</v>
      </c>
      <c r="H10" s="13">
        <v>155033818350.95578</v>
      </c>
    </row>
    <row r="11" spans="1:8" ht="18.600000000000001" customHeight="1" x14ac:dyDescent="0.3">
      <c r="A11" s="56" t="s">
        <v>87</v>
      </c>
      <c r="B11" s="18" t="s">
        <v>2</v>
      </c>
      <c r="C11" s="19">
        <v>13102218836.71892</v>
      </c>
      <c r="D11" s="57">
        <v>1.1842477252759125E-2</v>
      </c>
      <c r="F11" s="56" t="s">
        <v>81</v>
      </c>
      <c r="G11" s="18" t="s">
        <v>24</v>
      </c>
      <c r="H11" s="19">
        <v>103388594280.07518</v>
      </c>
    </row>
    <row r="12" spans="1:8" ht="18.600000000000001" customHeight="1" x14ac:dyDescent="0.3">
      <c r="A12" s="54" t="s">
        <v>88</v>
      </c>
      <c r="B12" s="12" t="s">
        <v>8</v>
      </c>
      <c r="C12" s="13">
        <v>12961513257.310493</v>
      </c>
      <c r="D12" s="55">
        <v>1.1715300120072958E-2</v>
      </c>
      <c r="F12" s="54" t="s">
        <v>82</v>
      </c>
      <c r="G12" s="12" t="s">
        <v>25</v>
      </c>
      <c r="H12" s="13">
        <v>49922718325.121071</v>
      </c>
    </row>
    <row r="13" spans="1:8" ht="18.600000000000001" customHeight="1" x14ac:dyDescent="0.3">
      <c r="A13" s="56" t="s">
        <v>89</v>
      </c>
      <c r="B13" s="18" t="s">
        <v>0</v>
      </c>
      <c r="C13" s="19">
        <v>12749567009.027641</v>
      </c>
      <c r="D13" s="57">
        <v>1.1523731908964841E-2</v>
      </c>
      <c r="F13" s="56" t="s">
        <v>83</v>
      </c>
      <c r="G13" s="18" t="s">
        <v>23</v>
      </c>
      <c r="H13" s="19">
        <v>30600684781.197693</v>
      </c>
    </row>
    <row r="14" spans="1:8" ht="18.600000000000001" customHeight="1" x14ac:dyDescent="0.3">
      <c r="A14" s="54" t="s">
        <v>90</v>
      </c>
      <c r="B14" s="12" t="s">
        <v>5</v>
      </c>
      <c r="C14" s="13">
        <v>11680557089.614927</v>
      </c>
      <c r="D14" s="55">
        <v>1.0557504294284793E-2</v>
      </c>
      <c r="F14" s="54" t="s">
        <v>84</v>
      </c>
      <c r="G14" s="12" t="s">
        <v>26</v>
      </c>
      <c r="H14" s="13">
        <v>17531873775.598064</v>
      </c>
    </row>
    <row r="15" spans="1:8" ht="18.600000000000001" customHeight="1" x14ac:dyDescent="0.3">
      <c r="A15" s="56" t="s">
        <v>91</v>
      </c>
      <c r="B15" s="18" t="s">
        <v>15</v>
      </c>
      <c r="C15" s="19">
        <v>9805126400.1787167</v>
      </c>
      <c r="D15" s="57">
        <v>8.8623910042722673E-3</v>
      </c>
    </row>
    <row r="16" spans="1:8" ht="18.600000000000001" customHeight="1" x14ac:dyDescent="0.3">
      <c r="A16" s="54" t="s">
        <v>92</v>
      </c>
      <c r="B16" s="12" t="s">
        <v>12</v>
      </c>
      <c r="C16" s="13">
        <v>7568833788.384778</v>
      </c>
      <c r="D16" s="55">
        <v>6.8411116533684483E-3</v>
      </c>
    </row>
    <row r="17" spans="1:4" ht="18.600000000000001" customHeight="1" x14ac:dyDescent="0.3">
      <c r="A17" s="56" t="s">
        <v>93</v>
      </c>
      <c r="B17" s="18" t="s">
        <v>16</v>
      </c>
      <c r="C17" s="19">
        <v>6458150389.8389111</v>
      </c>
      <c r="D17" s="57">
        <v>5.8372173476624019E-3</v>
      </c>
    </row>
    <row r="18" spans="1:4" ht="18.600000000000001" customHeight="1" x14ac:dyDescent="0.3">
      <c r="A18" s="54" t="s">
        <v>94</v>
      </c>
      <c r="B18" s="12" t="s">
        <v>1</v>
      </c>
      <c r="C18" s="13">
        <v>3924441661.1594682</v>
      </c>
      <c r="D18" s="55">
        <v>3.5471176051353154E-3</v>
      </c>
    </row>
    <row r="19" spans="1:4" ht="18.600000000000001" customHeight="1" x14ac:dyDescent="0.3">
      <c r="A19" s="56" t="s">
        <v>95</v>
      </c>
      <c r="B19" s="18" t="s">
        <v>33</v>
      </c>
      <c r="C19" s="19">
        <v>2699698364.7274427</v>
      </c>
      <c r="D19" s="57">
        <v>2.4401299407392596E-3</v>
      </c>
    </row>
    <row r="20" spans="1:4" ht="18.600000000000001" customHeight="1" x14ac:dyDescent="0.3">
      <c r="A20" s="54" t="s">
        <v>96</v>
      </c>
      <c r="B20" s="12" t="s">
        <v>4</v>
      </c>
      <c r="C20" s="13">
        <v>99520136.919173643</v>
      </c>
      <c r="D20" s="55">
        <v>8.9951554949903867E-5</v>
      </c>
    </row>
    <row r="21" spans="1:4" ht="18.600000000000001" customHeight="1" thickBot="1" x14ac:dyDescent="0.35">
      <c r="A21" s="58"/>
      <c r="B21" s="22" t="s">
        <v>27</v>
      </c>
      <c r="C21" s="23">
        <v>749897147193.30762</v>
      </c>
      <c r="D21" s="59">
        <v>0.67779664026506303</v>
      </c>
    </row>
    <row r="22" spans="1:4" ht="18.600000000000001" customHeight="1" thickTop="1" x14ac:dyDescent="0.3">
      <c r="A22" s="54" t="s">
        <v>80</v>
      </c>
      <c r="B22" s="12" t="s">
        <v>22</v>
      </c>
      <c r="C22" s="13">
        <v>155033818350.95578</v>
      </c>
      <c r="D22" s="55">
        <v>0.14012775165105962</v>
      </c>
    </row>
    <row r="23" spans="1:4" ht="18.600000000000001" customHeight="1" x14ac:dyDescent="0.3">
      <c r="A23" s="56" t="s">
        <v>81</v>
      </c>
      <c r="B23" s="18" t="s">
        <v>24</v>
      </c>
      <c r="C23" s="19">
        <v>103388594280.07518</v>
      </c>
      <c r="D23" s="57">
        <v>9.3448070988191731E-2</v>
      </c>
    </row>
    <row r="24" spans="1:4" ht="18.600000000000001" customHeight="1" x14ac:dyDescent="0.3">
      <c r="A24" s="54" t="s">
        <v>82</v>
      </c>
      <c r="B24" s="12" t="s">
        <v>25</v>
      </c>
      <c r="C24" s="13">
        <v>49922718325.121071</v>
      </c>
      <c r="D24" s="55">
        <v>4.5122789012215801E-2</v>
      </c>
    </row>
    <row r="25" spans="1:4" ht="18.600000000000001" customHeight="1" x14ac:dyDescent="0.3">
      <c r="A25" s="56" t="s">
        <v>83</v>
      </c>
      <c r="B25" s="18" t="s">
        <v>23</v>
      </c>
      <c r="C25" s="19">
        <v>30600684781.197693</v>
      </c>
      <c r="D25" s="57">
        <v>2.765851478717446E-2</v>
      </c>
    </row>
    <row r="26" spans="1:4" ht="18.600000000000001" customHeight="1" x14ac:dyDescent="0.3">
      <c r="A26" s="54" t="s">
        <v>84</v>
      </c>
      <c r="B26" s="12" t="s">
        <v>26</v>
      </c>
      <c r="C26" s="13">
        <v>17531873775.598064</v>
      </c>
      <c r="D26" s="55">
        <v>1.5846233296295413E-2</v>
      </c>
    </row>
    <row r="27" spans="1:4" ht="18.600000000000001" customHeight="1" thickBot="1" x14ac:dyDescent="0.35">
      <c r="A27" s="58"/>
      <c r="B27" s="22" t="s">
        <v>28</v>
      </c>
      <c r="C27" s="23">
        <v>356477689512.94781</v>
      </c>
      <c r="D27" s="59">
        <v>0.32220335973493702</v>
      </c>
    </row>
    <row r="28" spans="1:4" ht="18.600000000000001" customHeight="1" thickTop="1" thickBot="1" x14ac:dyDescent="0.35">
      <c r="A28" s="60"/>
      <c r="B28" s="26" t="s">
        <v>29</v>
      </c>
      <c r="C28" s="27">
        <v>1106374836706.2554</v>
      </c>
      <c r="D28" s="61">
        <v>1</v>
      </c>
    </row>
    <row r="29" spans="1:4" ht="18.600000000000001" customHeight="1" thickTop="1" x14ac:dyDescent="0.3">
      <c r="A29" s="151" t="s">
        <v>102</v>
      </c>
      <c r="B29" s="151"/>
      <c r="C29" s="151"/>
      <c r="D29" s="151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:D26"/>
  </sortState>
  <mergeCells count="3">
    <mergeCell ref="B2:C2"/>
    <mergeCell ref="A29:D2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2021-09-10T13:49:29Z</dcterms:modified>
</cp:coreProperties>
</file>