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ez\Desktop\INEZ\"/>
    </mc:Choice>
  </mc:AlternateContent>
  <bookViews>
    <workbookView xWindow="0" yWindow="0" windowWidth="19200" windowHeight="8130" tabRatio="833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<sst xmlns="http://schemas.openxmlformats.org/spreadsheetml/2006/main" count="300" uniqueCount="105">
  <si>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</si>
  <si>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</si>
  <si>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</si>
  <si>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</si>
  <si>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</si>
  <si>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</si>
  <si>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</si>
  <si>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</si>
  <si>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</si>
  <si>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</si>
  <si>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</si>
  <si>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</si>
  <si>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</si>
  <si>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</si>
  <si>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</si>
  <si>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</si>
  <si>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</si>
  <si>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</si>
  <si>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</si>
  <si>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</si>
  <si>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</si>
  <si>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</si>
  <si>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</si>
  <si>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</si>
  <si>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</si>
  <si>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</si>
  <si>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</si>
  <si>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</si>
  <si>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</si>
  <si>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</si>
  <si>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</si>
  <si>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</si>
  <si>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</si>
  <si>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</si>
  <si>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</si>
  <si>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</si>
  <si>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</si>
  <si>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</si>
  <si>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</si>
  <si>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</si>
  <si>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</si>
  <si>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</si>
  <si>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</si>
  <si>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</si>
  <si>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</si>
  <si>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</si>
  <si>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</si>
  <si>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</si>
  <si>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</si>
  <si>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</si>
  <si>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</si>
  <si>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</si>
  <si>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</si>
  <si>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</si>
  <si>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</si>
  <si>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</si>
  <si>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</si>
  <si>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</si>
  <si>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</si>
  <si>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</si>
  <si>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</si>
  <si>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</si>
  <si>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</si>
  <si>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</si>
  <si>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</si>
  <si>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</si>
  <si>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</si>
  <si>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</si>
  <si>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</si>
  <si>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</si>
  <si>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</si>
  <si>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</si>
  <si>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</si>
  <si>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</si>
  <si>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</si>
  <si>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</si>
  <si>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</si>
  <si>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</si>
  <si>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</si>
  <si>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</si>
  <si>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</si>
  <si>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</si>
  <si>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</si>
  <si>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</si>
  <si>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</si>
  <si>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</si>
  <si>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</si>
  <si>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</si>
  <si>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mar/abr</t>
  </si>
  <si>
    <t>2020**</t>
  </si>
  <si>
    <t>2019</t>
  </si>
  <si>
    <t>variação % 2019/2020</t>
  </si>
  <si>
    <t>variação % 2018/2019</t>
  </si>
  <si>
    <t>nov/dez</t>
  </si>
  <si>
    <t>dez/jan</t>
  </si>
  <si>
    <t>jan/fev</t>
  </si>
  <si>
    <t>fev/mar</t>
  </si>
  <si>
    <t>Fonte Produção: Lavouras: IBGE - Levantamento Sistemático da Produção Agrícola - LSPA, abril/2020;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</si>
  <si>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2020 preços médios de janeiro a abril.</t>
  </si>
  <si>
    <t xml:space="preserve">* Valores deflacionados pelo IGP-DI da FGV - abril/2020. </t>
  </si>
  <si>
    <t>Fonte Preços: Cepea/Esalq/USP, CONAB e FGV/FGVDados; Preços Recebidos pelos Produtores média anual para os anos fechados e para 2019, preços médios de janeiro a abril.</t>
  </si>
  <si>
    <t>Fonte Produção: Lavouras: IBGE - Levantamento Sistemático da Produção Agrícola - LSPA, novembro/2019 a abril/2020; Pecuária: IBGE - Pesquisa Trimestral do Abate de Animais; Pesquisa Trimestral do Leite, Produção de Ovos de Galinha. Considerou-se para o ano em curso a produção dos últimos 4 trimestres.</t>
  </si>
  <si>
    <t>* As informações de produção referem-se ao LSPA de abril/2020</t>
  </si>
  <si>
    <t>Elaboração: CGAPI/DCI/SPA/MAPA.</t>
  </si>
  <si>
    <t>Fonte dos dados brutos: FGV e IBGE; Elaboração: CGAPI/DCI/SPA/MAPA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</si>
</sst>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 style="thin">
        <color indexed="22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Continuous" wrapText="1"/>
    </xf>
    <xf numFmtId="0" fontId="2" fillId="0" borderId="0" xfId="0" applyFont="1" applyFill="1"/>
    <xf numFmtId="0" fontId="5" fillId="7" borderId="17" xfId="0" applyNumberFormat="1" applyFont="1" applyFill="1" applyBorder="1" applyAlignment="1">
      <alignment horizontal="center"/>
    </xf>
    <xf numFmtId="4" fontId="6" fillId="7" borderId="18" xfId="0" applyNumberFormat="1" applyFont="1" applyFill="1" applyBorder="1" applyAlignment="1">
      <alignment horizontal="center"/>
    </xf>
    <xf numFmtId="4" fontId="6" fillId="7" borderId="19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4" fontId="6" fillId="6" borderId="18" xfId="0" applyNumberFormat="1" applyFont="1" applyFill="1" applyBorder="1" applyAlignment="1">
      <alignment horizontal="center"/>
    </xf>
    <xf numFmtId="4" fontId="6" fillId="6" borderId="19" xfId="0" applyNumberFormat="1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5" fillId="6" borderId="20" xfId="0" applyNumberFormat="1" applyFont="1" applyFill="1" applyBorder="1" applyAlignment="1">
      <alignment horizontal="center"/>
    </xf>
    <xf numFmtId="4" fontId="6" fillId="6" borderId="21" xfId="0" applyNumberFormat="1" applyFont="1" applyFill="1" applyBorder="1" applyAlignment="1">
      <alignment horizontal="center"/>
    </xf>
    <xf numFmtId="4" fontId="6" fillId="6" borderId="22" xfId="0" applyNumberFormat="1" applyFont="1" applyFill="1" applyBorder="1" applyAlignment="1">
      <alignment horizontal="center"/>
    </xf>
    <xf numFmtId="0" fontId="3" fillId="0" borderId="0" xfId="0" applyFont="1"/>
    <xf numFmtId="0" fontId="5" fillId="7" borderId="14" xfId="0" applyNumberFormat="1" applyFont="1" applyFill="1" applyBorder="1" applyAlignment="1">
      <alignment horizontal="center" vertical="center" wrapText="1"/>
    </xf>
    <xf numFmtId="4" fontId="5" fillId="7" borderId="15" xfId="0" applyNumberFormat="1" applyFont="1" applyFill="1" applyBorder="1" applyAlignment="1">
      <alignment horizontal="center" vertical="center" wrapText="1"/>
    </xf>
    <xf numFmtId="4" fontId="5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0" fontId="11" fillId="0" borderId="0" xfId="1" applyNumberFormat="1" applyFont="1"/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49" fontId="12" fillId="4" borderId="3" xfId="0" applyNumberFormat="1" applyFont="1" applyFill="1" applyBorder="1" applyAlignment="1">
      <alignment horizontal="center" vertical="center"/>
    </xf>
    <xf numFmtId="49" fontId="12" fillId="4" borderId="12" xfId="0" applyNumberFormat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4" fontId="14" fillId="5" borderId="11" xfId="0" applyNumberFormat="1" applyFont="1" applyFill="1" applyBorder="1"/>
    <xf numFmtId="4" fontId="14" fillId="5" borderId="13" xfId="0" applyNumberFormat="1" applyFont="1" applyFill="1" applyBorder="1"/>
    <xf numFmtId="10" fontId="15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3" xfId="0" applyNumberFormat="1" applyFont="1" applyBorder="1"/>
    <xf numFmtId="0" fontId="16" fillId="0" borderId="8" xfId="0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0" fontId="16" fillId="5" borderId="8" xfId="0" applyFont="1" applyFill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10" fontId="17" fillId="0" borderId="0" xfId="1" applyNumberFormat="1" applyFont="1"/>
    <xf numFmtId="0" fontId="17" fillId="0" borderId="0" xfId="0" applyFont="1"/>
    <xf numFmtId="10" fontId="18" fillId="0" borderId="0" xfId="1" applyNumberFormat="1" applyFont="1"/>
    <xf numFmtId="0" fontId="18" fillId="0" borderId="0" xfId="0" applyFont="1"/>
    <xf numFmtId="49" fontId="8" fillId="4" borderId="12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left"/>
    </xf>
    <xf numFmtId="0" fontId="26" fillId="5" borderId="10" xfId="0" applyFont="1" applyFill="1" applyBorder="1"/>
    <xf numFmtId="3" fontId="26" fillId="5" borderId="11" xfId="0" applyNumberFormat="1" applyFont="1" applyFill="1" applyBorder="1"/>
    <xf numFmtId="164" fontId="26" fillId="5" borderId="7" xfId="0" applyNumberFormat="1" applyFont="1" applyFill="1" applyBorder="1" applyAlignment="1">
      <alignment horizontal="center"/>
    </xf>
    <xf numFmtId="3" fontId="26" fillId="5" borderId="6" xfId="0" applyNumberFormat="1" applyFont="1" applyFill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6" fillId="0" borderId="10" xfId="0" applyFont="1" applyBorder="1"/>
    <xf numFmtId="3" fontId="26" fillId="0" borderId="11" xfId="0" applyNumberFormat="1" applyFont="1" applyBorder="1"/>
    <xf numFmtId="164" fontId="26" fillId="0" borderId="7" xfId="0" applyNumberFormat="1" applyFont="1" applyBorder="1" applyAlignment="1">
      <alignment horizontal="center"/>
    </xf>
    <xf numFmtId="3" fontId="26" fillId="0" borderId="6" xfId="0" applyNumberFormat="1" applyFont="1" applyBorder="1"/>
    <xf numFmtId="0" fontId="27" fillId="2" borderId="8" xfId="0" applyFont="1" applyFill="1" applyBorder="1"/>
    <xf numFmtId="3" fontId="27" fillId="2" borderId="3" xfId="0" applyNumberFormat="1" applyFont="1" applyFill="1" applyBorder="1"/>
    <xf numFmtId="164" fontId="26" fillId="2" borderId="2" xfId="0" applyNumberFormat="1" applyFont="1" applyFill="1" applyBorder="1" applyAlignment="1">
      <alignment horizontal="center"/>
    </xf>
    <xf numFmtId="3" fontId="27" fillId="2" borderId="9" xfId="0" applyNumberFormat="1" applyFont="1" applyFill="1" applyBorder="1"/>
    <xf numFmtId="0" fontId="27" fillId="3" borderId="8" xfId="0" applyFont="1" applyFill="1" applyBorder="1"/>
    <xf numFmtId="3" fontId="27" fillId="3" borderId="3" xfId="0" applyNumberFormat="1" applyFont="1" applyFill="1" applyBorder="1"/>
    <xf numFmtId="164" fontId="26" fillId="3" borderId="2" xfId="0" applyNumberFormat="1" applyFont="1" applyFill="1" applyBorder="1" applyAlignment="1">
      <alignment horizontal="center"/>
    </xf>
    <xf numFmtId="3" fontId="27" fillId="3" borderId="9" xfId="0" applyNumberFormat="1" applyFont="1" applyFill="1" applyBorder="1"/>
    <xf numFmtId="0" fontId="28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3" fontId="21" fillId="0" borderId="0" xfId="0" applyNumberFormat="1" applyFont="1"/>
    <xf numFmtId="0" fontId="29" fillId="0" borderId="0" xfId="0" applyFont="1" applyAlignment="1">
      <alignment horizontal="left" vertical="center" wrapText="1"/>
    </xf>
    <xf numFmtId="0" fontId="32" fillId="0" borderId="0" xfId="0" applyFont="1" applyFill="1"/>
    <xf numFmtId="0" fontId="33" fillId="0" borderId="0" xfId="0" applyFont="1" applyFill="1"/>
    <xf numFmtId="0" fontId="34" fillId="8" borderId="3" xfId="0" applyFont="1" applyFill="1" applyBorder="1" applyAlignment="1">
      <alignment horizontal="center" vertical="center"/>
    </xf>
    <xf numFmtId="17" fontId="34" fillId="8" borderId="36" xfId="0" applyNumberFormat="1" applyFont="1" applyFill="1" applyBorder="1" applyAlignment="1">
      <alignment horizontal="center" vertical="center"/>
    </xf>
    <xf numFmtId="17" fontId="34" fillId="8" borderId="23" xfId="0" applyNumberFormat="1" applyFont="1" applyFill="1" applyBorder="1" applyAlignment="1">
      <alignment horizontal="center" vertical="center"/>
    </xf>
    <xf numFmtId="17" fontId="34" fillId="8" borderId="24" xfId="0" applyNumberFormat="1" applyFont="1" applyFill="1" applyBorder="1" applyAlignment="1">
      <alignment horizontal="center" vertical="center"/>
    </xf>
    <xf numFmtId="17" fontId="34" fillId="8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/>
    </xf>
    <xf numFmtId="0" fontId="36" fillId="9" borderId="40" xfId="0" applyFont="1" applyFill="1" applyBorder="1"/>
    <xf numFmtId="3" fontId="36" fillId="9" borderId="38" xfId="0" applyNumberFormat="1" applyFont="1" applyFill="1" applyBorder="1" applyAlignment="1">
      <alignment horizontal="right"/>
    </xf>
    <xf numFmtId="3" fontId="36" fillId="9" borderId="28" xfId="0" applyNumberFormat="1" applyFont="1" applyFill="1" applyBorder="1" applyAlignment="1">
      <alignment horizontal="right"/>
    </xf>
    <xf numFmtId="3" fontId="36" fillId="9" borderId="35" xfId="0" applyNumberFormat="1" applyFont="1" applyFill="1" applyBorder="1" applyAlignment="1">
      <alignment horizontal="right"/>
    </xf>
    <xf numFmtId="4" fontId="36" fillId="9" borderId="37" xfId="0" applyNumberFormat="1" applyFont="1" applyFill="1" applyBorder="1" applyAlignment="1">
      <alignment horizontal="center"/>
    </xf>
    <xf numFmtId="4" fontId="36" fillId="9" borderId="29" xfId="0" applyNumberFormat="1" applyFont="1" applyFill="1" applyBorder="1" applyAlignment="1">
      <alignment horizontal="center"/>
    </xf>
    <xf numFmtId="4" fontId="36" fillId="9" borderId="30" xfId="0" applyNumberFormat="1" applyFont="1" applyFill="1" applyBorder="1" applyAlignment="1">
      <alignment horizontal="center"/>
    </xf>
    <xf numFmtId="4" fontId="36" fillId="9" borderId="3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6" fillId="10" borderId="40" xfId="0" applyFont="1" applyFill="1" applyBorder="1"/>
    <xf numFmtId="3" fontId="36" fillId="10" borderId="38" xfId="0" applyNumberFormat="1" applyFont="1" applyFill="1" applyBorder="1" applyAlignment="1">
      <alignment horizontal="right"/>
    </xf>
    <xf numFmtId="3" fontId="36" fillId="10" borderId="28" xfId="0" applyNumberFormat="1" applyFont="1" applyFill="1" applyBorder="1" applyAlignment="1">
      <alignment horizontal="right"/>
    </xf>
    <xf numFmtId="3" fontId="36" fillId="10" borderId="35" xfId="0" applyNumberFormat="1" applyFont="1" applyFill="1" applyBorder="1" applyAlignment="1">
      <alignment horizontal="right"/>
    </xf>
    <xf numFmtId="4" fontId="36" fillId="10" borderId="38" xfId="0" applyNumberFormat="1" applyFont="1" applyFill="1" applyBorder="1" applyAlignment="1">
      <alignment horizontal="center"/>
    </xf>
    <xf numFmtId="4" fontId="36" fillId="10" borderId="28" xfId="0" applyNumberFormat="1" applyFont="1" applyFill="1" applyBorder="1" applyAlignment="1">
      <alignment horizontal="center"/>
    </xf>
    <xf numFmtId="4" fontId="36" fillId="10" borderId="32" xfId="0" applyNumberFormat="1" applyFont="1" applyFill="1" applyBorder="1" applyAlignment="1">
      <alignment horizontal="center"/>
    </xf>
    <xf numFmtId="4" fontId="36" fillId="10" borderId="19" xfId="0" applyNumberFormat="1" applyFont="1" applyFill="1" applyBorder="1" applyAlignment="1">
      <alignment horizontal="center"/>
    </xf>
    <xf numFmtId="4" fontId="36" fillId="9" borderId="38" xfId="0" applyNumberFormat="1" applyFont="1" applyFill="1" applyBorder="1" applyAlignment="1">
      <alignment horizontal="center"/>
    </xf>
    <xf numFmtId="4" fontId="36" fillId="9" borderId="28" xfId="0" applyNumberFormat="1" applyFont="1" applyFill="1" applyBorder="1" applyAlignment="1">
      <alignment horizontal="center"/>
    </xf>
    <xf numFmtId="4" fontId="36" fillId="9" borderId="32" xfId="0" applyNumberFormat="1" applyFont="1" applyFill="1" applyBorder="1" applyAlignment="1">
      <alignment horizontal="center"/>
    </xf>
    <xf numFmtId="4" fontId="36" fillId="9" borderId="19" xfId="0" applyNumberFormat="1" applyFont="1" applyFill="1" applyBorder="1" applyAlignment="1">
      <alignment horizontal="center"/>
    </xf>
    <xf numFmtId="3" fontId="36" fillId="10" borderId="38" xfId="0" applyNumberFormat="1" applyFont="1" applyFill="1" applyBorder="1" applyAlignment="1">
      <alignment horizontal="center"/>
    </xf>
    <xf numFmtId="3" fontId="36" fillId="10" borderId="28" xfId="0" applyNumberFormat="1" applyFont="1" applyFill="1" applyBorder="1" applyAlignment="1">
      <alignment horizontal="center"/>
    </xf>
    <xf numFmtId="0" fontId="38" fillId="10" borderId="3" xfId="0" applyFont="1" applyFill="1" applyBorder="1"/>
    <xf numFmtId="3" fontId="38" fillId="10" borderId="36" xfId="0" applyNumberFormat="1" applyFont="1" applyFill="1" applyBorder="1"/>
    <xf numFmtId="3" fontId="38" fillId="10" borderId="23" xfId="0" applyNumberFormat="1" applyFont="1" applyFill="1" applyBorder="1"/>
    <xf numFmtId="3" fontId="38" fillId="10" borderId="24" xfId="0" applyNumberFormat="1" applyFont="1" applyFill="1" applyBorder="1"/>
    <xf numFmtId="4" fontId="38" fillId="10" borderId="36" xfId="0" applyNumberFormat="1" applyFont="1" applyFill="1" applyBorder="1" applyAlignment="1">
      <alignment horizontal="center"/>
    </xf>
    <xf numFmtId="4" fontId="38" fillId="10" borderId="23" xfId="0" applyNumberFormat="1" applyFont="1" applyFill="1" applyBorder="1" applyAlignment="1">
      <alignment horizontal="center"/>
    </xf>
    <xf numFmtId="4" fontId="38" fillId="10" borderId="27" xfId="0" applyNumberFormat="1" applyFont="1" applyFill="1" applyBorder="1" applyAlignment="1">
      <alignment horizontal="center"/>
    </xf>
    <xf numFmtId="4" fontId="38" fillId="10" borderId="16" xfId="0" applyNumberFormat="1" applyFont="1" applyFill="1" applyBorder="1" applyAlignment="1">
      <alignment horizontal="center"/>
    </xf>
    <xf numFmtId="3" fontId="36" fillId="9" borderId="38" xfId="0" applyNumberFormat="1" applyFont="1" applyFill="1" applyBorder="1"/>
    <xf numFmtId="3" fontId="36" fillId="9" borderId="28" xfId="0" applyNumberFormat="1" applyFont="1" applyFill="1" applyBorder="1"/>
    <xf numFmtId="3" fontId="36" fillId="9" borderId="35" xfId="0" applyNumberFormat="1" applyFont="1" applyFill="1" applyBorder="1"/>
    <xf numFmtId="0" fontId="37" fillId="0" borderId="0" xfId="0" applyFont="1" applyFill="1"/>
    <xf numFmtId="3" fontId="36" fillId="10" borderId="38" xfId="0" applyNumberFormat="1" applyFont="1" applyFill="1" applyBorder="1"/>
    <xf numFmtId="3" fontId="36" fillId="10" borderId="28" xfId="0" applyNumberFormat="1" applyFont="1" applyFill="1" applyBorder="1"/>
    <xf numFmtId="3" fontId="36" fillId="10" borderId="35" xfId="0" applyNumberFormat="1" applyFont="1" applyFill="1" applyBorder="1"/>
    <xf numFmtId="0" fontId="38" fillId="9" borderId="4" xfId="0" applyFont="1" applyFill="1" applyBorder="1"/>
    <xf numFmtId="3" fontId="38" fillId="9" borderId="39" xfId="0" applyNumberFormat="1" applyFont="1" applyFill="1" applyBorder="1"/>
    <xf numFmtId="3" fontId="38" fillId="9" borderId="25" xfId="0" applyNumberFormat="1" applyFont="1" applyFill="1" applyBorder="1"/>
    <xf numFmtId="3" fontId="38" fillId="9" borderId="26" xfId="0" applyNumberFormat="1" applyFont="1" applyFill="1" applyBorder="1"/>
    <xf numFmtId="2" fontId="38" fillId="9" borderId="39" xfId="0" applyNumberFormat="1" applyFont="1" applyFill="1" applyBorder="1" applyAlignment="1">
      <alignment horizontal="center"/>
    </xf>
    <xf numFmtId="2" fontId="38" fillId="9" borderId="25" xfId="0" applyNumberFormat="1" applyFont="1" applyFill="1" applyBorder="1" applyAlignment="1">
      <alignment horizontal="center"/>
    </xf>
    <xf numFmtId="2" fontId="38" fillId="9" borderId="33" xfId="0" applyNumberFormat="1" applyFont="1" applyFill="1" applyBorder="1" applyAlignment="1">
      <alignment horizontal="center"/>
    </xf>
    <xf numFmtId="2" fontId="38" fillId="9" borderId="34" xfId="0" applyNumberFormat="1" applyFont="1" applyFill="1" applyBorder="1" applyAlignment="1">
      <alignment horizontal="center"/>
    </xf>
    <xf numFmtId="0" fontId="39" fillId="0" borderId="0" xfId="0" applyFont="1" applyAlignment="1">
      <alignment vertical="center" wrapText="1"/>
    </xf>
    <xf numFmtId="0" fontId="40" fillId="0" borderId="0" xfId="0" applyFont="1"/>
    <xf numFmtId="0" fontId="41" fillId="0" borderId="0" xfId="0" applyFont="1" applyAlignment="1">
      <alignment horizontal="left" vertical="center" wrapText="1"/>
    </xf>
    <xf numFmtId="0" fontId="40" fillId="0" borderId="0" xfId="0" applyFont="1" applyAlignment="1"/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14" fillId="5" borderId="11" xfId="0" applyNumberFormat="1" applyFont="1" applyFill="1" applyBorder="1" applyAlignment="1">
      <alignment horizontal="center"/>
    </xf>
    <xf numFmtId="4" fontId="14" fillId="5" borderId="13" xfId="0" applyNumberFormat="1" applyFont="1" applyFill="1" applyBorder="1" applyAlignment="1">
      <alignment horizontal="center"/>
    </xf>
    <xf numFmtId="4" fontId="14" fillId="0" borderId="13" xfId="0" applyNumberFormat="1" applyFont="1" applyBorder="1" applyAlignment="1">
      <alignment horizontal="center"/>
    </xf>
    <xf numFmtId="4" fontId="14" fillId="0" borderId="11" xfId="0" applyNumberFormat="1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3" fontId="26" fillId="5" borderId="11" xfId="0" applyNumberFormat="1" applyFont="1" applyFill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4" fontId="36" fillId="9" borderId="41" xfId="0" applyNumberFormat="1" applyFont="1" applyFill="1" applyBorder="1" applyAlignment="1">
      <alignment horizontal="center"/>
    </xf>
    <xf numFmtId="4" fontId="36" fillId="9" borderId="42" xfId="0" applyNumberFormat="1" applyFont="1" applyFill="1" applyBorder="1" applyAlignment="1">
      <alignment horizontal="center"/>
    </xf>
    <xf numFmtId="4" fontId="36" fillId="9" borderId="43" xfId="0" applyNumberFormat="1" applyFont="1" applyFill="1" applyBorder="1" applyAlignment="1">
      <alignment horizontal="center"/>
    </xf>
    <xf numFmtId="4" fontId="36" fillId="9" borderId="22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31" fillId="0" borderId="0" xfId="0" applyFont="1" applyFill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/>
    </xf>
  </cellXfs>
  <cellStyles count="4">
    <cellStyle name="Normal" xfId="0" builtinId="0"/>
    <cellStyle name="Normal 2" xfId="3"/>
    <cellStyle name="Porcentagem" xfId="1" builtinId="5"/>
    <cellStyle name="Porcentagem 2" xfId="2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completo'!$M$25:$AG$25</c:f>
              <c:numCache>
                <c:formatCode>#,##0.00</c:formatCode>
                <c:ptCount val="21"/>
                <c:pt idx="0">
                  <c:v>184.45648958484659</c:v>
                </c:pt>
                <c:pt idx="1">
                  <c:v>204.89704685883225</c:v>
                </c:pt>
                <c:pt idx="2">
                  <c:v>244.75659583672319</c:v>
                </c:pt>
                <c:pt idx="3">
                  <c:v>277.79686677026535</c:v>
                </c:pt>
                <c:pt idx="4">
                  <c:v>275.76293757176796</c:v>
                </c:pt>
                <c:pt idx="5">
                  <c:v>233.14512273321927</c:v>
                </c:pt>
                <c:pt idx="6">
                  <c:v>234.56942071282623</c:v>
                </c:pt>
                <c:pt idx="7">
                  <c:v>264.90340954963233</c:v>
                </c:pt>
                <c:pt idx="8">
                  <c:v>304.17452364960428</c:v>
                </c:pt>
                <c:pt idx="9">
                  <c:v>288.92551078602332</c:v>
                </c:pt>
                <c:pt idx="10">
                  <c:v>299.64768625888837</c:v>
                </c:pt>
                <c:pt idx="11">
                  <c:v>348.00374588975637</c:v>
                </c:pt>
                <c:pt idx="12">
                  <c:v>366.92783440518872</c:v>
                </c:pt>
                <c:pt idx="13">
                  <c:v>399.21982661965097</c:v>
                </c:pt>
                <c:pt idx="14">
                  <c:v>404.35611653498313</c:v>
                </c:pt>
                <c:pt idx="15">
                  <c:v>405.82327121692862</c:v>
                </c:pt>
                <c:pt idx="16">
                  <c:v>410.95500413133453</c:v>
                </c:pt>
                <c:pt idx="17">
                  <c:v>428.02946210723547</c:v>
                </c:pt>
                <c:pt idx="18">
                  <c:v>420.71189355019135</c:v>
                </c:pt>
                <c:pt idx="19">
                  <c:v>418.69632563598697</c:v>
                </c:pt>
                <c:pt idx="20">
                  <c:v>462.09514405965399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completo'!$M$31:$AG$31</c:f>
              <c:numCache>
                <c:formatCode>#,##0.00</c:formatCode>
                <c:ptCount val="21"/>
                <c:pt idx="0">
                  <c:v>89.662375160677129</c:v>
                </c:pt>
                <c:pt idx="1">
                  <c:v>95.658396068951561</c:v>
                </c:pt>
                <c:pt idx="2">
                  <c:v>102.11590184853286</c:v>
                </c:pt>
                <c:pt idx="3">
                  <c:v>109.60374985773474</c:v>
                </c:pt>
                <c:pt idx="4">
                  <c:v>118.88863285337985</c:v>
                </c:pt>
                <c:pt idx="5">
                  <c:v>127.35877744301405</c:v>
                </c:pt>
                <c:pt idx="6">
                  <c:v>123.34832663650008</c:v>
                </c:pt>
                <c:pt idx="7">
                  <c:v>145.1125224364842</c:v>
                </c:pt>
                <c:pt idx="8">
                  <c:v>162.41552850610333</c:v>
                </c:pt>
                <c:pt idx="9">
                  <c:v>160.30309121109795</c:v>
                </c:pt>
                <c:pt idx="10">
                  <c:v>167.48564865512571</c:v>
                </c:pt>
                <c:pt idx="11">
                  <c:v>177.6593987728518</c:v>
                </c:pt>
                <c:pt idx="12">
                  <c:v>181.73490792722774</c:v>
                </c:pt>
                <c:pt idx="13">
                  <c:v>202.88510858548713</c:v>
                </c:pt>
                <c:pt idx="14">
                  <c:v>218.36212116237218</c:v>
                </c:pt>
                <c:pt idx="15">
                  <c:v>222.45142812951408</c:v>
                </c:pt>
                <c:pt idx="16">
                  <c:v>215.05482597849021</c:v>
                </c:pt>
                <c:pt idx="17">
                  <c:v>210.43393933188187</c:v>
                </c:pt>
                <c:pt idx="18">
                  <c:v>205.34464895781386</c:v>
                </c:pt>
                <c:pt idx="19">
                  <c:v>222.97653645402539</c:v>
                </c:pt>
                <c:pt idx="20">
                  <c:v>234.9422878715969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completo'!$M$32:$AG$32</c:f>
              <c:numCache>
                <c:formatCode>#,##0.00</c:formatCode>
                <c:ptCount val="21"/>
                <c:pt idx="0">
                  <c:v>274.11886474552375</c:v>
                </c:pt>
                <c:pt idx="1">
                  <c:v>300.55544292778382</c:v>
                </c:pt>
                <c:pt idx="2">
                  <c:v>346.87249768525606</c:v>
                </c:pt>
                <c:pt idx="3">
                  <c:v>387.40061662800008</c:v>
                </c:pt>
                <c:pt idx="4">
                  <c:v>394.65157042514784</c:v>
                </c:pt>
                <c:pt idx="5">
                  <c:v>360.50390017623329</c:v>
                </c:pt>
                <c:pt idx="6">
                  <c:v>357.91774734932631</c:v>
                </c:pt>
                <c:pt idx="7">
                  <c:v>410.01593198611653</c:v>
                </c:pt>
                <c:pt idx="8">
                  <c:v>466.59005215570761</c:v>
                </c:pt>
                <c:pt idx="9">
                  <c:v>449.22860199712125</c:v>
                </c:pt>
                <c:pt idx="10">
                  <c:v>467.13333491401409</c:v>
                </c:pt>
                <c:pt idx="11">
                  <c:v>525.66314466260815</c:v>
                </c:pt>
                <c:pt idx="12">
                  <c:v>548.66274233241643</c:v>
                </c:pt>
                <c:pt idx="13">
                  <c:v>602.10493520513808</c:v>
                </c:pt>
                <c:pt idx="14">
                  <c:v>622.71823769735533</c:v>
                </c:pt>
                <c:pt idx="15">
                  <c:v>628.27469934644273</c:v>
                </c:pt>
                <c:pt idx="16">
                  <c:v>626.00983010982475</c:v>
                </c:pt>
                <c:pt idx="17">
                  <c:v>638.46340143911732</c:v>
                </c:pt>
                <c:pt idx="18">
                  <c:v>626.05654250800524</c:v>
                </c:pt>
                <c:pt idx="19">
                  <c:v>641.67286209001236</c:v>
                </c:pt>
                <c:pt idx="20">
                  <c:v>697.03743193125092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completo'!$M$26:$AG$26</c:f>
              <c:numCache>
                <c:formatCode>#,##0.00</c:formatCode>
                <c:ptCount val="21"/>
                <c:pt idx="0">
                  <c:v>39.312663678952646</c:v>
                </c:pt>
                <c:pt idx="1">
                  <c:v>43.456484144621747</c:v>
                </c:pt>
                <c:pt idx="2">
                  <c:v>46.115539887841827</c:v>
                </c:pt>
                <c:pt idx="3">
                  <c:v>46.542591473152747</c:v>
                </c:pt>
                <c:pt idx="4">
                  <c:v>52.36591015397287</c:v>
                </c:pt>
                <c:pt idx="5">
                  <c:v>50.839812482480554</c:v>
                </c:pt>
                <c:pt idx="6">
                  <c:v>52.784242120836282</c:v>
                </c:pt>
                <c:pt idx="7">
                  <c:v>57.364273832638176</c:v>
                </c:pt>
                <c:pt idx="8">
                  <c:v>63.336905638388089</c:v>
                </c:pt>
                <c:pt idx="9">
                  <c:v>62.676290205735647</c:v>
                </c:pt>
                <c:pt idx="10">
                  <c:v>66.079675910523775</c:v>
                </c:pt>
                <c:pt idx="11">
                  <c:v>69.856516182866827</c:v>
                </c:pt>
                <c:pt idx="12">
                  <c:v>70.897740805820675</c:v>
                </c:pt>
                <c:pt idx="13">
                  <c:v>76.828074427650208</c:v>
                </c:pt>
                <c:pt idx="14">
                  <c:v>88.261462108556714</c:v>
                </c:pt>
                <c:pt idx="15">
                  <c:v>91.299082048885936</c:v>
                </c:pt>
                <c:pt idx="16">
                  <c:v>85.460243940858447</c:v>
                </c:pt>
                <c:pt idx="17">
                  <c:v>83.86446722900493</c:v>
                </c:pt>
                <c:pt idx="18">
                  <c:v>84.426459273976931</c:v>
                </c:pt>
                <c:pt idx="19">
                  <c:v>90.380634106387021</c:v>
                </c:pt>
                <c:pt idx="20">
                  <c:v>102.26825371485667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completo'!$M$27:$AG$27</c:f>
              <c:numCache>
                <c:formatCode>#,##0.00</c:formatCode>
                <c:ptCount val="21"/>
                <c:pt idx="0">
                  <c:v>7.118158832764288</c:v>
                </c:pt>
                <c:pt idx="1">
                  <c:v>8.5398159151645139</c:v>
                </c:pt>
                <c:pt idx="2">
                  <c:v>8.7526246545326885</c:v>
                </c:pt>
                <c:pt idx="3">
                  <c:v>9.3542611995280591</c:v>
                </c:pt>
                <c:pt idx="4">
                  <c:v>10.517125611867375</c:v>
                </c:pt>
                <c:pt idx="5">
                  <c:v>12.193679106513796</c:v>
                </c:pt>
                <c:pt idx="6">
                  <c:v>10.726095453786861</c:v>
                </c:pt>
                <c:pt idx="7">
                  <c:v>11.469510467552965</c:v>
                </c:pt>
                <c:pt idx="8">
                  <c:v>13.581072239088179</c:v>
                </c:pt>
                <c:pt idx="9">
                  <c:v>13.728390346646789</c:v>
                </c:pt>
                <c:pt idx="10">
                  <c:v>15.102605818294968</c:v>
                </c:pt>
                <c:pt idx="11">
                  <c:v>15.126274809208267</c:v>
                </c:pt>
                <c:pt idx="12">
                  <c:v>14.20280714515423</c:v>
                </c:pt>
                <c:pt idx="13">
                  <c:v>16.444701630535363</c:v>
                </c:pt>
                <c:pt idx="14">
                  <c:v>17.272225748177874</c:v>
                </c:pt>
                <c:pt idx="15">
                  <c:v>18.458654979729481</c:v>
                </c:pt>
                <c:pt idx="16">
                  <c:v>17.034653910192496</c:v>
                </c:pt>
                <c:pt idx="17">
                  <c:v>18.910222725364367</c:v>
                </c:pt>
                <c:pt idx="18">
                  <c:v>15.314600050136196</c:v>
                </c:pt>
                <c:pt idx="19">
                  <c:v>18.196090339250738</c:v>
                </c:pt>
                <c:pt idx="20">
                  <c:v>20.058926943543081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completo'!$M$28:$AG$28</c:f>
              <c:numCache>
                <c:formatCode>#,##0.00</c:formatCode>
                <c:ptCount val="21"/>
                <c:pt idx="0">
                  <c:v>21.632082009631343</c:v>
                </c:pt>
                <c:pt idx="1">
                  <c:v>22.736858835314006</c:v>
                </c:pt>
                <c:pt idx="2">
                  <c:v>25.953361986720456</c:v>
                </c:pt>
                <c:pt idx="3">
                  <c:v>29.588993384148086</c:v>
                </c:pt>
                <c:pt idx="4">
                  <c:v>31.419581274631287</c:v>
                </c:pt>
                <c:pt idx="5">
                  <c:v>37.564073443924499</c:v>
                </c:pt>
                <c:pt idx="6">
                  <c:v>34.316553436100314</c:v>
                </c:pt>
                <c:pt idx="7">
                  <c:v>46.107699472790571</c:v>
                </c:pt>
                <c:pt idx="8">
                  <c:v>51.902256872143042</c:v>
                </c:pt>
                <c:pt idx="9">
                  <c:v>49.833495638940796</c:v>
                </c:pt>
                <c:pt idx="10">
                  <c:v>49.773281728094048</c:v>
                </c:pt>
                <c:pt idx="11">
                  <c:v>53.832220802154112</c:v>
                </c:pt>
                <c:pt idx="12">
                  <c:v>54.836953214824547</c:v>
                </c:pt>
                <c:pt idx="13">
                  <c:v>61.034115585387049</c:v>
                </c:pt>
                <c:pt idx="14">
                  <c:v>59.799691394282426</c:v>
                </c:pt>
                <c:pt idx="15">
                  <c:v>63.129896146184052</c:v>
                </c:pt>
                <c:pt idx="16">
                  <c:v>64.325013031680115</c:v>
                </c:pt>
                <c:pt idx="17">
                  <c:v>58.588909509652055</c:v>
                </c:pt>
                <c:pt idx="18">
                  <c:v>58.26955016223377</c:v>
                </c:pt>
                <c:pt idx="19">
                  <c:v>67.267581827262532</c:v>
                </c:pt>
                <c:pt idx="20">
                  <c:v>63.996489143002862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completo'!$M$29:$AG$29</c:f>
              <c:numCache>
                <c:formatCode>#,##0.00</c:formatCode>
                <c:ptCount val="21"/>
                <c:pt idx="0">
                  <c:v>15.528085646691355</c:v>
                </c:pt>
                <c:pt idx="1">
                  <c:v>14.942386100428992</c:v>
                </c:pt>
                <c:pt idx="2">
                  <c:v>15.130371196703443</c:v>
                </c:pt>
                <c:pt idx="3">
                  <c:v>16.661809096693169</c:v>
                </c:pt>
                <c:pt idx="4">
                  <c:v>17.02917803770465</c:v>
                </c:pt>
                <c:pt idx="5">
                  <c:v>19.153002826698081</c:v>
                </c:pt>
                <c:pt idx="6">
                  <c:v>18.29440531402474</c:v>
                </c:pt>
                <c:pt idx="7">
                  <c:v>22.490231729979726</c:v>
                </c:pt>
                <c:pt idx="8">
                  <c:v>25.300245559859459</c:v>
                </c:pt>
                <c:pt idx="9">
                  <c:v>25.793878659882374</c:v>
                </c:pt>
                <c:pt idx="10">
                  <c:v>28.485716726590084</c:v>
                </c:pt>
                <c:pt idx="11">
                  <c:v>29.365401497742553</c:v>
                </c:pt>
                <c:pt idx="12">
                  <c:v>30.685709943961292</c:v>
                </c:pt>
                <c:pt idx="13">
                  <c:v>35.509431632222174</c:v>
                </c:pt>
                <c:pt idx="14">
                  <c:v>38.345443873550629</c:v>
                </c:pt>
                <c:pt idx="15">
                  <c:v>34.61331790213525</c:v>
                </c:pt>
                <c:pt idx="16">
                  <c:v>32.117191606673984</c:v>
                </c:pt>
                <c:pt idx="17">
                  <c:v>35.785163082165191</c:v>
                </c:pt>
                <c:pt idx="18">
                  <c:v>35.253248233187165</c:v>
                </c:pt>
                <c:pt idx="19">
                  <c:v>34.924396172469706</c:v>
                </c:pt>
                <c:pt idx="20">
                  <c:v>34.989502839071292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completo'!$M$3:$AG$3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2020**</c:v>
                </c:pt>
              </c:strCache>
            </c:strRef>
          </c:cat>
          <c:val>
            <c:numRef>
              <c:f>'VBP completo'!$M$30:$AG$30</c:f>
              <c:numCache>
                <c:formatCode>#,##0.00</c:formatCode>
                <c:ptCount val="21"/>
                <c:pt idx="0">
                  <c:v>6.0713849926375021</c:v>
                </c:pt>
                <c:pt idx="1">
                  <c:v>5.9828510734222977</c:v>
                </c:pt>
                <c:pt idx="2">
                  <c:v>6.1640041227344593</c:v>
                </c:pt>
                <c:pt idx="3">
                  <c:v>7.4560947042126804</c:v>
                </c:pt>
                <c:pt idx="4">
                  <c:v>7.5568377752036611</c:v>
                </c:pt>
                <c:pt idx="5">
                  <c:v>7.6082095833971097</c:v>
                </c:pt>
                <c:pt idx="6">
                  <c:v>7.2270303117518786</c:v>
                </c:pt>
                <c:pt idx="7">
                  <c:v>7.6808069335227804</c:v>
                </c:pt>
                <c:pt idx="8">
                  <c:v>8.295048196624542</c:v>
                </c:pt>
                <c:pt idx="9">
                  <c:v>8.271036359892344</c:v>
                </c:pt>
                <c:pt idx="10">
                  <c:v>8.0443684716228532</c:v>
                </c:pt>
                <c:pt idx="11">
                  <c:v>9.4789854808800253</c:v>
                </c:pt>
                <c:pt idx="12">
                  <c:v>11.111696817467001</c:v>
                </c:pt>
                <c:pt idx="13">
                  <c:v>13.068785309692338</c:v>
                </c:pt>
                <c:pt idx="14">
                  <c:v>14.683298037804528</c:v>
                </c:pt>
                <c:pt idx="15">
                  <c:v>14.950477052579377</c:v>
                </c:pt>
                <c:pt idx="16">
                  <c:v>16.117723489085179</c:v>
                </c:pt>
                <c:pt idx="17">
                  <c:v>13.285176785695342</c:v>
                </c:pt>
                <c:pt idx="18">
                  <c:v>12.080791238279842</c:v>
                </c:pt>
                <c:pt idx="19">
                  <c:v>12.20783400865542</c:v>
                </c:pt>
                <c:pt idx="20">
                  <c:v>13.629115231122999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CGAPI/DFI/SPA/MAPA.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layout>
                <c:manualLayout>
                  <c:x val="-4.9202458964154455E-3"/>
                  <c:y val="-4.6836065467002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Laspeyres!$B$5:$B$35</c:f>
              <c:numCache>
                <c:formatCode>#,##0.00</c:formatCode>
                <c:ptCount val="31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250.12423288051116</c:v>
                </c:pt>
                <c:pt idx="29">
                  <c:v>255.64001042529182</c:v>
                </c:pt>
                <c:pt idx="30">
                  <c:v>261.22868416565768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CGAPI/DFI/SPA/MAPA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A2" sqref="A2:F2"/>
    </sheetView>
  </sheetViews>
  <sheetFormatPr defaultColWidth="8.85546875" defaultRowHeight="12.75" x14ac:dyDescent="0.2"/>
  <cols>
    <col min="1" max="1" width="16.28515625" style="48" bestFit="1" customWidth="1"/>
    <col min="2" max="4" width="15.5703125" style="48" bestFit="1" customWidth="1"/>
    <col min="5" max="5" width="15.5703125" style="48" customWidth="1"/>
    <col min="6" max="6" width="15.5703125" style="48" bestFit="1" customWidth="1"/>
    <col min="7" max="8" width="10.7109375" style="48" customWidth="1"/>
    <col min="9" max="9" width="8.28515625" style="48" customWidth="1"/>
    <col min="10" max="16384" width="8.85546875" style="48"/>
  </cols>
  <sheetData>
    <row r="1" spans="1:22" ht="15.6" customHeight="1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x14ac:dyDescent="0.2">
      <c r="A2" s="151" t="s">
        <v>24</v>
      </c>
      <c r="B2" s="151"/>
      <c r="C2" s="151"/>
      <c r="D2" s="151"/>
      <c r="E2" s="151"/>
      <c r="F2" s="151"/>
      <c r="G2" s="49"/>
      <c r="H2" s="49"/>
      <c r="I2" s="50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30.75" thickBot="1" x14ac:dyDescent="0.25">
      <c r="A3" s="51" t="s">
        <v>11</v>
      </c>
      <c r="B3" s="52">
        <v>2016</v>
      </c>
      <c r="C3" s="52">
        <v>2017</v>
      </c>
      <c r="D3" s="52">
        <v>2018</v>
      </c>
      <c r="E3" s="52">
        <v>2019</v>
      </c>
      <c r="F3" s="52">
        <v>2020</v>
      </c>
      <c r="G3" s="53" t="s">
        <v>92</v>
      </c>
      <c r="H3" s="53" t="s">
        <v>91</v>
      </c>
      <c r="I3" s="54" t="s">
        <v>70</v>
      </c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7.45" customHeight="1" thickTop="1" x14ac:dyDescent="0.25">
      <c r="A4" s="56" t="s">
        <v>40</v>
      </c>
      <c r="B4" s="57">
        <v>14830831989.733498</v>
      </c>
      <c r="C4" s="57">
        <v>25547007087.829716</v>
      </c>
      <c r="D4" s="57">
        <v>37263636291.339882</v>
      </c>
      <c r="E4" s="57">
        <v>43255931501.877144</v>
      </c>
      <c r="F4" s="57">
        <v>42010540708.546242</v>
      </c>
      <c r="G4" s="58">
        <v>16.080811769649749</v>
      </c>
      <c r="H4" s="58">
        <v>-2.8791214293393708</v>
      </c>
      <c r="I4" s="59"/>
      <c r="J4" s="60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7.45" customHeight="1" x14ac:dyDescent="0.25">
      <c r="A5" s="62" t="s">
        <v>41</v>
      </c>
      <c r="B5" s="63">
        <v>1474656298.7022457</v>
      </c>
      <c r="C5" s="63">
        <v>1521141243.0083232</v>
      </c>
      <c r="D5" s="63">
        <v>1374808679.7594225</v>
      </c>
      <c r="E5" s="63">
        <v>1599347741.6302176</v>
      </c>
      <c r="F5" s="63">
        <v>1636973047.0288296</v>
      </c>
      <c r="G5" s="64">
        <v>16.332386111359654</v>
      </c>
      <c r="H5" s="64">
        <v>2.3525406276098781</v>
      </c>
      <c r="I5" s="65"/>
      <c r="J5" s="60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7.45" customHeight="1" x14ac:dyDescent="0.25">
      <c r="A6" s="56" t="s">
        <v>42</v>
      </c>
      <c r="B6" s="57">
        <v>11908510152.941862</v>
      </c>
      <c r="C6" s="57">
        <v>12998806859.43531</v>
      </c>
      <c r="D6" s="57">
        <v>10831045045.42963</v>
      </c>
      <c r="E6" s="57">
        <v>10231024927.540028</v>
      </c>
      <c r="F6" s="57">
        <v>10865030661.395805</v>
      </c>
      <c r="G6" s="58">
        <v>-5.5398173987171511</v>
      </c>
      <c r="H6" s="58">
        <v>6.1968936479585013</v>
      </c>
      <c r="I6" s="59"/>
      <c r="J6" s="60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7.45" customHeight="1" x14ac:dyDescent="0.25">
      <c r="A7" s="62" t="s">
        <v>0</v>
      </c>
      <c r="B7" s="63">
        <v>17506688010.26318</v>
      </c>
      <c r="C7" s="63">
        <v>12836735552.543692</v>
      </c>
      <c r="D7" s="63">
        <v>11119493843.865166</v>
      </c>
      <c r="E7" s="63">
        <v>12807371223.749907</v>
      </c>
      <c r="F7" s="63">
        <v>12375077990.031071</v>
      </c>
      <c r="G7" s="64">
        <v>15.179444348682969</v>
      </c>
      <c r="H7" s="64">
        <v>-3.3753471041519711</v>
      </c>
      <c r="I7" s="65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7.45" customHeight="1" x14ac:dyDescent="0.25">
      <c r="A8" s="56" t="s">
        <v>14</v>
      </c>
      <c r="B8" s="57">
        <v>8673966169.8653374</v>
      </c>
      <c r="C8" s="57">
        <v>4655080363.5054417</v>
      </c>
      <c r="D8" s="57">
        <v>4446592414.2088528</v>
      </c>
      <c r="E8" s="57">
        <v>8320715233.5016108</v>
      </c>
      <c r="F8" s="57">
        <v>6333486944.6877003</v>
      </c>
      <c r="G8" s="58">
        <v>87.125656197163508</v>
      </c>
      <c r="H8" s="58">
        <v>-23.882902287206676</v>
      </c>
      <c r="I8" s="59"/>
      <c r="J8" s="60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7.45" customHeight="1" x14ac:dyDescent="0.25">
      <c r="A9" s="62" t="s">
        <v>1</v>
      </c>
      <c r="B9" s="63">
        <v>2232864570.3019977</v>
      </c>
      <c r="C9" s="63">
        <v>1625418755.2798662</v>
      </c>
      <c r="D9" s="63">
        <v>2203458674.4879785</v>
      </c>
      <c r="E9" s="63">
        <v>2314209298.6837306</v>
      </c>
      <c r="F9" s="63">
        <v>2961734757.4265184</v>
      </c>
      <c r="G9" s="64">
        <v>5.0262174407009308</v>
      </c>
      <c r="H9" s="64">
        <v>27.98041901875883</v>
      </c>
      <c r="I9" s="65"/>
      <c r="J9" s="60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17.45" customHeight="1" x14ac:dyDescent="0.25">
      <c r="A10" s="56" t="s">
        <v>43</v>
      </c>
      <c r="B10" s="57">
        <v>29091353524.579666</v>
      </c>
      <c r="C10" s="57">
        <v>24819468454.177509</v>
      </c>
      <c r="D10" s="57">
        <v>27327320450.383904</v>
      </c>
      <c r="E10" s="57">
        <v>20284902423.708092</v>
      </c>
      <c r="F10" s="57">
        <v>27461086741.994835</v>
      </c>
      <c r="G10" s="58">
        <v>-25.770613110283481</v>
      </c>
      <c r="H10" s="58">
        <v>35.376972333372116</v>
      </c>
      <c r="I10" s="59"/>
      <c r="J10" s="60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17.45" customHeight="1" x14ac:dyDescent="0.25">
      <c r="A11" s="62" t="s">
        <v>27</v>
      </c>
      <c r="B11" s="63">
        <v>65589008235.656586</v>
      </c>
      <c r="C11" s="63">
        <v>80269200568.050735</v>
      </c>
      <c r="D11" s="63">
        <v>66846922996.813148</v>
      </c>
      <c r="E11" s="63">
        <v>60392210670.185249</v>
      </c>
      <c r="F11" s="63">
        <v>61919920914.657021</v>
      </c>
      <c r="G11" s="64">
        <v>-9.6559602705058261</v>
      </c>
      <c r="H11" s="64">
        <v>2.5296478262982092</v>
      </c>
      <c r="I11" s="65"/>
      <c r="J11" s="60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7.45" customHeight="1" x14ac:dyDescent="0.25">
      <c r="A12" s="56" t="s">
        <v>15</v>
      </c>
      <c r="B12" s="57">
        <v>4326996944.8708925</v>
      </c>
      <c r="C12" s="57">
        <v>2187778490.0537581</v>
      </c>
      <c r="D12" s="143" t="s">
        <v>25</v>
      </c>
      <c r="E12" s="143" t="s">
        <v>25</v>
      </c>
      <c r="F12" s="143" t="s">
        <v>25</v>
      </c>
      <c r="G12" s="58" t="s">
        <v>25</v>
      </c>
      <c r="H12" s="58" t="s">
        <v>25</v>
      </c>
      <c r="I12" s="59"/>
      <c r="J12" s="60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7.45" customHeight="1" x14ac:dyDescent="0.25">
      <c r="A13" s="62" t="s">
        <v>2</v>
      </c>
      <c r="B13" s="63">
        <v>13341357381.292009</v>
      </c>
      <c r="C13" s="63">
        <v>9778203903.3168468</v>
      </c>
      <c r="D13" s="63">
        <v>6325544531.1879072</v>
      </c>
      <c r="E13" s="63">
        <v>9915798153.7523079</v>
      </c>
      <c r="F13" s="63">
        <v>10758171997.400425</v>
      </c>
      <c r="G13" s="64">
        <v>56.758016718762526</v>
      </c>
      <c r="H13" s="64">
        <v>8.495270179832648</v>
      </c>
      <c r="I13" s="65"/>
      <c r="J13" s="6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1:22" ht="17.45" customHeight="1" x14ac:dyDescent="0.25">
      <c r="A14" s="56" t="s">
        <v>44</v>
      </c>
      <c r="B14" s="57">
        <v>6723957932.3115015</v>
      </c>
      <c r="C14" s="143" t="s">
        <v>25</v>
      </c>
      <c r="D14" s="143" t="s">
        <v>25</v>
      </c>
      <c r="E14" s="143" t="s">
        <v>25</v>
      </c>
      <c r="F14" s="143" t="s">
        <v>25</v>
      </c>
      <c r="G14" s="58" t="s">
        <v>25</v>
      </c>
      <c r="H14" s="58" t="s">
        <v>25</v>
      </c>
      <c r="I14" s="59"/>
      <c r="J14" s="60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17.45" customHeight="1" x14ac:dyDescent="0.25">
      <c r="A15" s="62" t="s">
        <v>3</v>
      </c>
      <c r="B15" s="63">
        <v>15142793666.892923</v>
      </c>
      <c r="C15" s="63">
        <v>16831084579.277071</v>
      </c>
      <c r="D15" s="63">
        <v>13652963484.392265</v>
      </c>
      <c r="E15" s="63">
        <v>13658622526.904383</v>
      </c>
      <c r="F15" s="63">
        <v>14919250542.505669</v>
      </c>
      <c r="G15" s="64">
        <v>4.1449188072517629E-2</v>
      </c>
      <c r="H15" s="64">
        <v>9.229539897732252</v>
      </c>
      <c r="I15" s="65"/>
      <c r="J15" s="60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17.45" customHeight="1" x14ac:dyDescent="0.25">
      <c r="A16" s="56" t="s">
        <v>4</v>
      </c>
      <c r="B16" s="57">
        <v>53389055.524262987</v>
      </c>
      <c r="C16" s="57">
        <v>32382044.906386942</v>
      </c>
      <c r="D16" s="57">
        <v>52843575.785205841</v>
      </c>
      <c r="E16" s="57">
        <v>68183098.647301316</v>
      </c>
      <c r="F16" s="57">
        <v>76561240.580572888</v>
      </c>
      <c r="G16" s="58">
        <v>29.028169714415775</v>
      </c>
      <c r="H16" s="58">
        <v>12.287710736952807</v>
      </c>
      <c r="I16" s="59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7.45" customHeight="1" x14ac:dyDescent="0.25">
      <c r="A17" s="62" t="s">
        <v>5</v>
      </c>
      <c r="B17" s="63">
        <v>7575668865.7700024</v>
      </c>
      <c r="C17" s="63">
        <v>14191307447.758638</v>
      </c>
      <c r="D17" s="63">
        <v>10714331117.468086</v>
      </c>
      <c r="E17" s="63">
        <v>8790636420.5213757</v>
      </c>
      <c r="F17" s="63">
        <v>8921694882.8529205</v>
      </c>
      <c r="G17" s="64">
        <v>-17.954407754026004</v>
      </c>
      <c r="H17" s="64">
        <v>1.49088707645324</v>
      </c>
      <c r="I17" s="65"/>
      <c r="J17" s="60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7.45" customHeight="1" x14ac:dyDescent="0.25">
      <c r="A18" s="56" t="s">
        <v>6</v>
      </c>
      <c r="B18" s="57">
        <v>49155180524.082901</v>
      </c>
      <c r="C18" s="57">
        <v>56437341089.160118</v>
      </c>
      <c r="D18" s="57">
        <v>51659140239.379906</v>
      </c>
      <c r="E18" s="57">
        <v>65175975988.383965</v>
      </c>
      <c r="F18" s="57">
        <v>76616484339.528748</v>
      </c>
      <c r="G18" s="58">
        <v>26.165429169686671</v>
      </c>
      <c r="H18" s="58">
        <v>17.553259736660909</v>
      </c>
      <c r="I18" s="59"/>
      <c r="J18" s="60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17.45" customHeight="1" x14ac:dyDescent="0.25">
      <c r="A19" s="62" t="s">
        <v>19</v>
      </c>
      <c r="B19" s="63">
        <v>1595387387.4123323</v>
      </c>
      <c r="C19" s="63">
        <v>1596521997.8873906</v>
      </c>
      <c r="D19" s="144" t="s">
        <v>25</v>
      </c>
      <c r="E19" s="144" t="s">
        <v>25</v>
      </c>
      <c r="F19" s="144" t="s">
        <v>25</v>
      </c>
      <c r="G19" s="64" t="s">
        <v>25</v>
      </c>
      <c r="H19" s="64" t="s">
        <v>25</v>
      </c>
      <c r="I19" s="65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ht="17.45" customHeight="1" x14ac:dyDescent="0.25">
      <c r="A20" s="56" t="s">
        <v>7</v>
      </c>
      <c r="B20" s="57">
        <v>136362963163.08835</v>
      </c>
      <c r="C20" s="57">
        <v>139246659725.61749</v>
      </c>
      <c r="D20" s="57">
        <v>156077507692.71875</v>
      </c>
      <c r="E20" s="57">
        <v>141085686000.79504</v>
      </c>
      <c r="F20" s="57">
        <v>163629714928.51108</v>
      </c>
      <c r="G20" s="58">
        <v>-9.6053697381170426</v>
      </c>
      <c r="H20" s="58">
        <v>15.978962548751397</v>
      </c>
      <c r="I20" s="59"/>
      <c r="J20" s="60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7.45" customHeight="1" x14ac:dyDescent="0.25">
      <c r="A21" s="62" t="s">
        <v>21</v>
      </c>
      <c r="B21" s="63">
        <v>10300205009.098745</v>
      </c>
      <c r="C21" s="63">
        <v>9730538304.7430706</v>
      </c>
      <c r="D21" s="63">
        <v>10280985895.783081</v>
      </c>
      <c r="E21" s="63">
        <v>10611196926.006588</v>
      </c>
      <c r="F21" s="63">
        <v>10719497051.156927</v>
      </c>
      <c r="G21" s="64">
        <v>3.2118615235037673</v>
      </c>
      <c r="H21" s="64">
        <v>1.0206211976418134</v>
      </c>
      <c r="I21" s="65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7.45" customHeight="1" x14ac:dyDescent="0.25">
      <c r="A22" s="56" t="s">
        <v>8</v>
      </c>
      <c r="B22" s="57">
        <v>5877396945.250186</v>
      </c>
      <c r="C22" s="57">
        <v>2986854227.1617765</v>
      </c>
      <c r="D22" s="57">
        <v>4811684204.5977297</v>
      </c>
      <c r="E22" s="57">
        <v>4600296014.0654621</v>
      </c>
      <c r="F22" s="57">
        <v>6039064637.7047796</v>
      </c>
      <c r="G22" s="58">
        <v>-4.3932266030733853</v>
      </c>
      <c r="H22" s="58">
        <v>31.27556616444387</v>
      </c>
      <c r="I22" s="59"/>
      <c r="J22" s="60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ht="17.45" customHeight="1" x14ac:dyDescent="0.25">
      <c r="A23" s="62" t="s">
        <v>23</v>
      </c>
      <c r="B23" s="63">
        <v>4077202382.1314158</v>
      </c>
      <c r="C23" s="63">
        <v>6723321692.2380219</v>
      </c>
      <c r="D23" s="63">
        <v>5723614412.5904474</v>
      </c>
      <c r="E23" s="63">
        <v>5584217486.0345669</v>
      </c>
      <c r="F23" s="63">
        <v>4850852673.6449051</v>
      </c>
      <c r="G23" s="64">
        <v>-2.4354702554603258</v>
      </c>
      <c r="H23" s="64">
        <v>-13.132812506384573</v>
      </c>
      <c r="I23" s="65"/>
      <c r="J23" s="60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ht="17.45" customHeight="1" x14ac:dyDescent="0.25">
      <c r="A24" s="56" t="s">
        <v>28</v>
      </c>
      <c r="B24" s="57">
        <v>5114625921.5645695</v>
      </c>
      <c r="C24" s="57">
        <v>4014609721.2844105</v>
      </c>
      <c r="D24" s="143" t="s">
        <v>25</v>
      </c>
      <c r="E24" s="143" t="s">
        <v>25</v>
      </c>
      <c r="F24" s="143" t="s">
        <v>25</v>
      </c>
      <c r="G24" s="58" t="s">
        <v>25</v>
      </c>
      <c r="H24" s="58" t="s">
        <v>25</v>
      </c>
      <c r="I24" s="59"/>
      <c r="J24" s="60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ht="17.45" customHeight="1" thickBot="1" x14ac:dyDescent="0.3">
      <c r="A25" s="66" t="s">
        <v>34</v>
      </c>
      <c r="B25" s="67">
        <v>410955004131.33441</v>
      </c>
      <c r="C25" s="67">
        <v>428029462107.2356</v>
      </c>
      <c r="D25" s="67">
        <v>420711893550.19135</v>
      </c>
      <c r="E25" s="67">
        <v>418696325635.987</v>
      </c>
      <c r="F25" s="67">
        <v>462095144059.65405</v>
      </c>
      <c r="G25" s="68">
        <v>-0.47908508057519228</v>
      </c>
      <c r="H25" s="68">
        <v>10.365225526578371</v>
      </c>
      <c r="I25" s="69"/>
      <c r="J25" s="60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ht="17.45" customHeight="1" thickTop="1" x14ac:dyDescent="0.25">
      <c r="A26" s="56" t="s">
        <v>29</v>
      </c>
      <c r="B26" s="57">
        <v>85460243940.858444</v>
      </c>
      <c r="C26" s="57">
        <v>83864467229.004929</v>
      </c>
      <c r="D26" s="57">
        <v>84426459273.976929</v>
      </c>
      <c r="E26" s="57">
        <v>90380634106.387024</v>
      </c>
      <c r="F26" s="57">
        <v>102268253714.85667</v>
      </c>
      <c r="G26" s="58">
        <v>7.0524985693026343</v>
      </c>
      <c r="H26" s="58">
        <v>13.152839351045852</v>
      </c>
      <c r="I26" s="59"/>
      <c r="J26" s="60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2" ht="17.45" customHeight="1" x14ac:dyDescent="0.25">
      <c r="A27" s="62" t="s">
        <v>30</v>
      </c>
      <c r="B27" s="63">
        <v>17034653910.192495</v>
      </c>
      <c r="C27" s="63">
        <v>18910222725.364368</v>
      </c>
      <c r="D27" s="63">
        <v>15314600050.136196</v>
      </c>
      <c r="E27" s="63">
        <v>18196090339.250736</v>
      </c>
      <c r="F27" s="63">
        <v>20058926943.543083</v>
      </c>
      <c r="G27" s="64">
        <v>18.815315317940119</v>
      </c>
      <c r="H27" s="64">
        <v>10.237565155818263</v>
      </c>
      <c r="I27" s="65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spans="1:22" ht="17.45" customHeight="1" x14ac:dyDescent="0.25">
      <c r="A28" s="56" t="s">
        <v>31</v>
      </c>
      <c r="B28" s="57">
        <v>64325013031.680115</v>
      </c>
      <c r="C28" s="57">
        <v>58588909509.652054</v>
      </c>
      <c r="D28" s="57">
        <v>58269550162.233772</v>
      </c>
      <c r="E28" s="57">
        <v>67267581827.262535</v>
      </c>
      <c r="F28" s="57">
        <v>63996489143.002861</v>
      </c>
      <c r="G28" s="58">
        <v>15.442081910666028</v>
      </c>
      <c r="H28" s="58">
        <v>-4.862807009563042</v>
      </c>
      <c r="I28" s="59"/>
      <c r="J28" s="60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spans="1:22" ht="17.45" customHeight="1" x14ac:dyDescent="0.25">
      <c r="A29" s="62" t="s">
        <v>32</v>
      </c>
      <c r="B29" s="63">
        <v>32117191606.673985</v>
      </c>
      <c r="C29" s="63">
        <v>35785163082.165192</v>
      </c>
      <c r="D29" s="63">
        <v>35253248233.187164</v>
      </c>
      <c r="E29" s="63">
        <v>34924396172.469704</v>
      </c>
      <c r="F29" s="63">
        <v>34989502839.071289</v>
      </c>
      <c r="G29" s="64">
        <v>-0.93282768879119349</v>
      </c>
      <c r="H29" s="64">
        <v>0.18642173877556623</v>
      </c>
      <c r="I29" s="65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ht="17.45" customHeight="1" x14ac:dyDescent="0.25">
      <c r="A30" s="56" t="s">
        <v>33</v>
      </c>
      <c r="B30" s="57">
        <v>16117723489.085178</v>
      </c>
      <c r="C30" s="57">
        <v>13285176785.695341</v>
      </c>
      <c r="D30" s="57">
        <v>12080791238.279842</v>
      </c>
      <c r="E30" s="57">
        <v>12207834008.65542</v>
      </c>
      <c r="F30" s="57">
        <v>13629115231.122999</v>
      </c>
      <c r="G30" s="58">
        <v>1.0516096824272791</v>
      </c>
      <c r="H30" s="58">
        <v>11.642370149036129</v>
      </c>
      <c r="I30" s="59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ht="17.45" customHeight="1" thickBot="1" x14ac:dyDescent="0.3">
      <c r="A31" s="66" t="s">
        <v>35</v>
      </c>
      <c r="B31" s="67">
        <v>215054825978.4902</v>
      </c>
      <c r="C31" s="67">
        <v>210433939331.8819</v>
      </c>
      <c r="D31" s="67">
        <v>205344648957.8139</v>
      </c>
      <c r="E31" s="67">
        <v>222976536454.02542</v>
      </c>
      <c r="F31" s="67">
        <v>234942287871.59689</v>
      </c>
      <c r="G31" s="68">
        <v>8.5864850073759769</v>
      </c>
      <c r="H31" s="68">
        <v>5.3663724479094066</v>
      </c>
      <c r="I31" s="69"/>
      <c r="J31" s="55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55"/>
    </row>
    <row r="32" spans="1:22" ht="17.45" customHeight="1" thickTop="1" thickBot="1" x14ac:dyDescent="0.3">
      <c r="A32" s="70" t="s">
        <v>36</v>
      </c>
      <c r="B32" s="71">
        <v>626009830109.82458</v>
      </c>
      <c r="C32" s="71">
        <v>638463401439.11743</v>
      </c>
      <c r="D32" s="71">
        <v>626056542508.00525</v>
      </c>
      <c r="E32" s="71">
        <v>641672862090.01245</v>
      </c>
      <c r="F32" s="71">
        <v>697037431931.25098</v>
      </c>
      <c r="G32" s="72">
        <v>2.4943944391105033</v>
      </c>
      <c r="H32" s="72">
        <v>8.6281613439142202</v>
      </c>
      <c r="I32" s="73"/>
      <c r="J32" s="74"/>
      <c r="K32" s="55"/>
      <c r="L32" s="61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ht="13.5" thickTop="1" x14ac:dyDescent="0.2">
      <c r="A33" s="149" t="s">
        <v>97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</row>
    <row r="34" spans="1:22" x14ac:dyDescent="0.2">
      <c r="A34" s="153" t="s">
        <v>98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22" ht="27.6" customHeight="1" x14ac:dyDescent="0.2">
      <c r="A35" s="149" t="s">
        <v>83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</row>
    <row r="36" spans="1:22" ht="13.9" customHeight="1" x14ac:dyDescent="0.2">
      <c r="A36" s="154" t="s">
        <v>84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</row>
    <row r="37" spans="1:22" x14ac:dyDescent="0.2">
      <c r="A37" s="149" t="s">
        <v>85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</row>
    <row r="38" spans="1:22" x14ac:dyDescent="0.2">
      <c r="A38" s="155" t="s">
        <v>87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</row>
    <row r="39" spans="1:22" ht="13.9" customHeight="1" x14ac:dyDescent="0.2">
      <c r="A39" s="149" t="s">
        <v>99</v>
      </c>
      <c r="B39" s="149"/>
      <c r="C39" s="149"/>
      <c r="D39" s="149"/>
      <c r="E39" s="149"/>
      <c r="F39" s="75"/>
      <c r="G39" s="75"/>
      <c r="H39" s="136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</row>
    <row r="40" spans="1:22" ht="13.9" customHeight="1" x14ac:dyDescent="0.2">
      <c r="A40" s="149" t="s">
        <v>103</v>
      </c>
      <c r="B40" s="149"/>
      <c r="C40" s="149"/>
      <c r="D40" s="149"/>
    </row>
    <row r="42" spans="1:22" x14ac:dyDescent="0.2">
      <c r="F42" s="76"/>
    </row>
    <row r="43" spans="1:22" x14ac:dyDescent="0.2">
      <c r="F43" s="76"/>
    </row>
  </sheetData>
  <mergeCells count="10"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1"/>
  <sheetViews>
    <sheetView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5" sqref="A5"/>
    </sheetView>
  </sheetViews>
  <sheetFormatPr defaultColWidth="8.85546875" defaultRowHeight="12.75" x14ac:dyDescent="0.2"/>
  <cols>
    <col min="1" max="1" width="15.28515625" style="43" bestFit="1" customWidth="1"/>
    <col min="2" max="30" width="6.42578125" style="43" bestFit="1" customWidth="1"/>
    <col min="31" max="33" width="7.28515625" style="43" bestFit="1" customWidth="1"/>
    <col min="34" max="34" width="16.85546875" style="42" bestFit="1" customWidth="1"/>
    <col min="35" max="16384" width="8.85546875" style="43"/>
  </cols>
  <sheetData>
    <row r="1" spans="1:34" s="22" customFormat="1" ht="15.75" x14ac:dyDescent="0.2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1"/>
    </row>
    <row r="2" spans="1:34" s="22" customFormat="1" ht="15.75" x14ac:dyDescent="0.25">
      <c r="A2" s="158" t="s">
        <v>78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21"/>
    </row>
    <row r="3" spans="1:34" s="27" customFormat="1" ht="33" customHeight="1" thickBot="1" x14ac:dyDescent="0.25">
      <c r="A3" s="23"/>
      <c r="B3" s="24" t="s">
        <v>45</v>
      </c>
      <c r="C3" s="24" t="s">
        <v>46</v>
      </c>
      <c r="D3" s="24" t="s">
        <v>47</v>
      </c>
      <c r="E3" s="24" t="s">
        <v>48</v>
      </c>
      <c r="F3" s="24" t="s">
        <v>49</v>
      </c>
      <c r="G3" s="24" t="s">
        <v>50</v>
      </c>
      <c r="H3" s="24" t="s">
        <v>51</v>
      </c>
      <c r="I3" s="24" t="s">
        <v>52</v>
      </c>
      <c r="J3" s="24" t="s">
        <v>53</v>
      </c>
      <c r="K3" s="24" t="s">
        <v>54</v>
      </c>
      <c r="L3" s="24" t="s">
        <v>55</v>
      </c>
      <c r="M3" s="24" t="s">
        <v>56</v>
      </c>
      <c r="N3" s="24" t="s">
        <v>57</v>
      </c>
      <c r="O3" s="24" t="s">
        <v>58</v>
      </c>
      <c r="P3" s="24" t="s">
        <v>59</v>
      </c>
      <c r="Q3" s="24" t="s">
        <v>60</v>
      </c>
      <c r="R3" s="24" t="s">
        <v>61</v>
      </c>
      <c r="S3" s="24" t="s">
        <v>62</v>
      </c>
      <c r="T3" s="24" t="s">
        <v>63</v>
      </c>
      <c r="U3" s="24" t="s">
        <v>64</v>
      </c>
      <c r="V3" s="24" t="s">
        <v>65</v>
      </c>
      <c r="W3" s="24" t="s">
        <v>66</v>
      </c>
      <c r="X3" s="24" t="s">
        <v>67</v>
      </c>
      <c r="Y3" s="24" t="s">
        <v>68</v>
      </c>
      <c r="Z3" s="24" t="s">
        <v>38</v>
      </c>
      <c r="AA3" s="24" t="s">
        <v>39</v>
      </c>
      <c r="AB3" s="24" t="s">
        <v>69</v>
      </c>
      <c r="AC3" s="25" t="s">
        <v>81</v>
      </c>
      <c r="AD3" s="25" t="s">
        <v>82</v>
      </c>
      <c r="AE3" s="25" t="s">
        <v>86</v>
      </c>
      <c r="AF3" s="46" t="s">
        <v>90</v>
      </c>
      <c r="AG3" s="46" t="s">
        <v>89</v>
      </c>
      <c r="AH3" s="26"/>
    </row>
    <row r="4" spans="1:34" s="32" customFormat="1" ht="18" customHeight="1" thickTop="1" x14ac:dyDescent="0.2">
      <c r="A4" s="28" t="s">
        <v>40</v>
      </c>
      <c r="B4" s="29">
        <v>6.611583907887173</v>
      </c>
      <c r="C4" s="29">
        <v>5.4894643276507917</v>
      </c>
      <c r="D4" s="29">
        <v>6.178571262550995</v>
      </c>
      <c r="E4" s="29">
        <v>5.3910795370301319</v>
      </c>
      <c r="F4" s="29">
        <v>3.2658594434819039</v>
      </c>
      <c r="G4" s="29">
        <v>4.2113533088635018</v>
      </c>
      <c r="H4" s="29">
        <v>3.9559471307441862</v>
      </c>
      <c r="I4" s="29">
        <v>2.7234746010189927</v>
      </c>
      <c r="J4" s="29">
        <v>2.5412970537579387</v>
      </c>
      <c r="K4" s="29">
        <v>3.0826313425499743</v>
      </c>
      <c r="L4" s="29">
        <v>3.9867485076376465</v>
      </c>
      <c r="M4" s="29">
        <v>5.2724050334465762</v>
      </c>
      <c r="N4" s="29">
        <v>6.0122392475600206</v>
      </c>
      <c r="O4" s="29">
        <v>5.0000519083641306</v>
      </c>
      <c r="P4" s="29">
        <v>6.5332780669804817</v>
      </c>
      <c r="Q4" s="29">
        <v>11.641376906027478</v>
      </c>
      <c r="R4" s="29">
        <v>8.4048906176595288</v>
      </c>
      <c r="S4" s="29">
        <v>6.1921456266402375</v>
      </c>
      <c r="T4" s="29">
        <v>8.5717646235306848</v>
      </c>
      <c r="U4" s="29">
        <v>8.0418178256927124</v>
      </c>
      <c r="V4" s="29">
        <v>5.5439156161789409</v>
      </c>
      <c r="W4" s="29">
        <v>5.3636261687478708</v>
      </c>
      <c r="X4" s="29">
        <v>14.016547261306991</v>
      </c>
      <c r="Y4" s="29">
        <v>17.459182159746867</v>
      </c>
      <c r="Z4" s="29">
        <v>12.417054826703653</v>
      </c>
      <c r="AA4" s="29">
        <v>15.964518191629686</v>
      </c>
      <c r="AB4" s="29">
        <v>16.335416380412166</v>
      </c>
      <c r="AC4" s="30">
        <v>14.830831989733497</v>
      </c>
      <c r="AD4" s="30">
        <v>25.547007087829716</v>
      </c>
      <c r="AE4" s="30">
        <v>37.263636291339878</v>
      </c>
      <c r="AF4" s="30">
        <v>43.255931501877143</v>
      </c>
      <c r="AG4" s="30">
        <v>42.010540708546245</v>
      </c>
      <c r="AH4" s="31">
        <v>-2.8791214293393597E-2</v>
      </c>
    </row>
    <row r="5" spans="1:34" s="32" customFormat="1" ht="18" customHeight="1" x14ac:dyDescent="0.2">
      <c r="A5" s="33" t="s">
        <v>41</v>
      </c>
      <c r="B5" s="34">
        <v>0.50532195455403772</v>
      </c>
      <c r="C5" s="34">
        <v>0.40662268642464761</v>
      </c>
      <c r="D5" s="34">
        <v>0.45462368753698251</v>
      </c>
      <c r="E5" s="34">
        <v>0.36778170601273241</v>
      </c>
      <c r="F5" s="34">
        <v>0.45160799367670768</v>
      </c>
      <c r="G5" s="34">
        <v>0.42206048762235754</v>
      </c>
      <c r="H5" s="34">
        <v>0.37738022524429721</v>
      </c>
      <c r="I5" s="34">
        <v>0.36076329776146787</v>
      </c>
      <c r="J5" s="34">
        <v>0.37894079892513516</v>
      </c>
      <c r="K5" s="34">
        <v>0.40709878665789656</v>
      </c>
      <c r="L5" s="34">
        <v>0.49902615308616816</v>
      </c>
      <c r="M5" s="34">
        <v>0.55493586522279303</v>
      </c>
      <c r="N5" s="34">
        <v>0.39790131402863566</v>
      </c>
      <c r="O5" s="34">
        <v>0.50439821784340766</v>
      </c>
      <c r="P5" s="34">
        <v>0.58786062772485004</v>
      </c>
      <c r="Q5" s="34">
        <v>0.67790685682675422</v>
      </c>
      <c r="R5" s="34">
        <v>0.71176336828090803</v>
      </c>
      <c r="S5" s="34">
        <v>0.53954616990948356</v>
      </c>
      <c r="T5" s="34">
        <v>0.68046919053657717</v>
      </c>
      <c r="U5" s="34">
        <v>0.97088164852057335</v>
      </c>
      <c r="V5" s="34">
        <v>0.59587391232519737</v>
      </c>
      <c r="W5" s="34">
        <v>0.57402684413560068</v>
      </c>
      <c r="X5" s="34">
        <v>0.78713797994700063</v>
      </c>
      <c r="Y5" s="34">
        <v>0.88225653842821006</v>
      </c>
      <c r="Z5" s="34">
        <v>1.0865276139932381</v>
      </c>
      <c r="AA5" s="34">
        <v>1.2268884458421201</v>
      </c>
      <c r="AB5" s="34">
        <v>1.312788562469188</v>
      </c>
      <c r="AC5" s="35">
        <v>1.4746562987022458</v>
      </c>
      <c r="AD5" s="35">
        <v>1.5211412430083231</v>
      </c>
      <c r="AE5" s="35">
        <v>1.3748086797594226</v>
      </c>
      <c r="AF5" s="35">
        <v>1.5993477416302175</v>
      </c>
      <c r="AG5" s="35">
        <v>1.6369730470288295</v>
      </c>
      <c r="AH5" s="31">
        <v>2.3525406276098781E-2</v>
      </c>
    </row>
    <row r="6" spans="1:34" s="32" customFormat="1" ht="18" customHeight="1" x14ac:dyDescent="0.2">
      <c r="A6" s="28" t="s">
        <v>42</v>
      </c>
      <c r="B6" s="29">
        <v>15.249329167283605</v>
      </c>
      <c r="C6" s="29">
        <v>12.416547619088867</v>
      </c>
      <c r="D6" s="29">
        <v>18.178005009763567</v>
      </c>
      <c r="E6" s="29">
        <v>15.346787520355646</v>
      </c>
      <c r="F6" s="29">
        <v>15.469729639060144</v>
      </c>
      <c r="G6" s="29">
        <v>14.731980159556992</v>
      </c>
      <c r="H6" s="29">
        <v>12.90746204963758</v>
      </c>
      <c r="I6" s="29">
        <v>10.475324617121959</v>
      </c>
      <c r="J6" s="29">
        <v>10.427855184431737</v>
      </c>
      <c r="K6" s="29">
        <v>11.592233479229344</v>
      </c>
      <c r="L6" s="29">
        <v>15.665782241186292</v>
      </c>
      <c r="M6" s="29">
        <v>11.446990015385737</v>
      </c>
      <c r="N6" s="29">
        <v>11.200337818458756</v>
      </c>
      <c r="O6" s="29">
        <v>13.418765096839168</v>
      </c>
      <c r="P6" s="29">
        <v>16.216566857555268</v>
      </c>
      <c r="Q6" s="29">
        <v>20.643727654516603</v>
      </c>
      <c r="R6" s="29">
        <v>15.059118675817082</v>
      </c>
      <c r="S6" s="29">
        <v>11.907257784038393</v>
      </c>
      <c r="T6" s="29">
        <v>11.95073939940697</v>
      </c>
      <c r="U6" s="29">
        <v>15.354106732322993</v>
      </c>
      <c r="V6" s="29">
        <v>16.405824749627996</v>
      </c>
      <c r="W6" s="29">
        <v>12.715829919149499</v>
      </c>
      <c r="X6" s="29">
        <v>12.480229074321466</v>
      </c>
      <c r="Y6" s="29">
        <v>11.228828550958804</v>
      </c>
      <c r="Z6" s="29">
        <v>13.625353650413841</v>
      </c>
      <c r="AA6" s="29">
        <v>13.978028159862939</v>
      </c>
      <c r="AB6" s="29">
        <v>13.007937930670149</v>
      </c>
      <c r="AC6" s="30">
        <v>11.908510152941862</v>
      </c>
      <c r="AD6" s="30">
        <v>12.998806859435311</v>
      </c>
      <c r="AE6" s="30">
        <v>10.831045045429629</v>
      </c>
      <c r="AF6" s="30">
        <v>10.231024927540028</v>
      </c>
      <c r="AG6" s="30">
        <v>10.865030661395805</v>
      </c>
      <c r="AH6" s="31">
        <v>6.1968936479584791E-2</v>
      </c>
    </row>
    <row r="7" spans="1:34" s="32" customFormat="1" ht="18" customHeight="1" x14ac:dyDescent="0.2">
      <c r="A7" s="33" t="s">
        <v>0</v>
      </c>
      <c r="B7" s="34">
        <v>10.065559877813929</v>
      </c>
      <c r="C7" s="34">
        <v>11.074340007742403</v>
      </c>
      <c r="D7" s="34">
        <v>9.544843189579467</v>
      </c>
      <c r="E7" s="34">
        <v>7.6875486434805538</v>
      </c>
      <c r="F7" s="34">
        <v>7.664008388328436</v>
      </c>
      <c r="G7" s="34">
        <v>11.214182643011917</v>
      </c>
      <c r="H7" s="34">
        <v>14.897817389974586</v>
      </c>
      <c r="I7" s="34">
        <v>10.206329349111854</v>
      </c>
      <c r="J7" s="34">
        <v>8.8734988745184769</v>
      </c>
      <c r="K7" s="34">
        <v>8.9417194402445119</v>
      </c>
      <c r="L7" s="34">
        <v>9.4944586144092433</v>
      </c>
      <c r="M7" s="34">
        <v>8.2555894881449916</v>
      </c>
      <c r="N7" s="34">
        <v>8.0648107894236709</v>
      </c>
      <c r="O7" s="34">
        <v>7.8813457354844809</v>
      </c>
      <c r="P7" s="34">
        <v>8.2052575860189165</v>
      </c>
      <c r="Q7" s="34">
        <v>8.1178604898193782</v>
      </c>
      <c r="R7" s="34">
        <v>8.2617242950966343</v>
      </c>
      <c r="S7" s="34">
        <v>8.5623674593596348</v>
      </c>
      <c r="T7" s="34">
        <v>9.054898276958637</v>
      </c>
      <c r="U7" s="34">
        <v>9.1253209196240075</v>
      </c>
      <c r="V7" s="34">
        <v>8.7816044479090589</v>
      </c>
      <c r="W7" s="34">
        <v>9.8237750484247268</v>
      </c>
      <c r="X7" s="34">
        <v>10.706938792890327</v>
      </c>
      <c r="Y7" s="34">
        <v>10.091294559791393</v>
      </c>
      <c r="Z7" s="34">
        <v>11.484962251521065</v>
      </c>
      <c r="AA7" s="34">
        <v>12.136456779945545</v>
      </c>
      <c r="AB7" s="34">
        <v>11.888884545014976</v>
      </c>
      <c r="AC7" s="35">
        <v>17.506688010263179</v>
      </c>
      <c r="AD7" s="35">
        <v>12.836735552543692</v>
      </c>
      <c r="AE7" s="35">
        <v>11.119493843865166</v>
      </c>
      <c r="AF7" s="35">
        <v>12.807371223749907</v>
      </c>
      <c r="AG7" s="35">
        <v>12.375077990031071</v>
      </c>
      <c r="AH7" s="31">
        <v>-3.3753471041519711E-2</v>
      </c>
    </row>
    <row r="8" spans="1:34" s="32" customFormat="1" ht="18" customHeight="1" x14ac:dyDescent="0.2">
      <c r="A8" s="28" t="s">
        <v>14</v>
      </c>
      <c r="B8" s="29">
        <v>5.0077747574616893</v>
      </c>
      <c r="C8" s="29">
        <v>6.2533667491231695</v>
      </c>
      <c r="D8" s="29">
        <v>4.5959166150895951</v>
      </c>
      <c r="E8" s="29">
        <v>4.9045684030512389</v>
      </c>
      <c r="F8" s="29">
        <v>3.7259422964523781</v>
      </c>
      <c r="G8" s="29">
        <v>7.3212041196255226</v>
      </c>
      <c r="H8" s="29">
        <v>5.5484781908199228</v>
      </c>
      <c r="I8" s="29">
        <v>3.8159567832642165</v>
      </c>
      <c r="J8" s="29">
        <v>4.6149569104253025</v>
      </c>
      <c r="K8" s="29">
        <v>5.9165430301616153</v>
      </c>
      <c r="L8" s="29">
        <v>4.1136531015176052</v>
      </c>
      <c r="M8" s="29">
        <v>4.0873375905156504</v>
      </c>
      <c r="N8" s="29">
        <v>6.0084165330263737</v>
      </c>
      <c r="O8" s="29">
        <v>5.2432979621794438</v>
      </c>
      <c r="P8" s="29">
        <v>4.9645176030585807</v>
      </c>
      <c r="Q8" s="29">
        <v>4.052924560207197</v>
      </c>
      <c r="R8" s="29">
        <v>4.7317668679380533</v>
      </c>
      <c r="S8" s="29">
        <v>4.4505621163833045</v>
      </c>
      <c r="T8" s="29">
        <v>4.8032573582233393</v>
      </c>
      <c r="U8" s="29">
        <v>4.8774682175875261</v>
      </c>
      <c r="V8" s="29">
        <v>6.0457792058930551</v>
      </c>
      <c r="W8" s="29">
        <v>6.4342858886167376</v>
      </c>
      <c r="X8" s="29">
        <v>5.3105490409788949</v>
      </c>
      <c r="Y8" s="29">
        <v>4.1862289379176243</v>
      </c>
      <c r="Z8" s="29">
        <v>6.2588777443807651</v>
      </c>
      <c r="AA8" s="29">
        <v>7.2853373745387433</v>
      </c>
      <c r="AB8" s="29">
        <v>7.1987153891033344</v>
      </c>
      <c r="AC8" s="30">
        <v>8.6739661698653379</v>
      </c>
      <c r="AD8" s="30">
        <v>4.6550803635054416</v>
      </c>
      <c r="AE8" s="30">
        <v>4.4465924142088529</v>
      </c>
      <c r="AF8" s="30">
        <v>8.3207152335016108</v>
      </c>
      <c r="AG8" s="30">
        <v>6.3334869446877002</v>
      </c>
      <c r="AH8" s="31">
        <v>-0.23882902287206675</v>
      </c>
    </row>
    <row r="9" spans="1:34" s="32" customFormat="1" ht="18" customHeight="1" x14ac:dyDescent="0.2">
      <c r="A9" s="33" t="s">
        <v>1</v>
      </c>
      <c r="B9" s="34">
        <v>3.0708884794121789</v>
      </c>
      <c r="C9" s="34">
        <v>2.4259674836816263</v>
      </c>
      <c r="D9" s="34">
        <v>2.6133270171715144</v>
      </c>
      <c r="E9" s="34">
        <v>2.4091065154784683</v>
      </c>
      <c r="F9" s="34">
        <v>2.5573854565174643</v>
      </c>
      <c r="G9" s="34">
        <v>2.2853455767738953</v>
      </c>
      <c r="H9" s="34">
        <v>1.9383007772492011</v>
      </c>
      <c r="I9" s="34">
        <v>1.6110524214862925</v>
      </c>
      <c r="J9" s="34">
        <v>2.1698408164435428</v>
      </c>
      <c r="K9" s="34">
        <v>2.3450532259661325</v>
      </c>
      <c r="L9" s="34">
        <v>1.7166813787489217</v>
      </c>
      <c r="M9" s="34">
        <v>1.230951488669864</v>
      </c>
      <c r="N9" s="34">
        <v>1.5990591128673661</v>
      </c>
      <c r="O9" s="34">
        <v>3.023459635344143</v>
      </c>
      <c r="P9" s="34">
        <v>2.5148352238644609</v>
      </c>
      <c r="Q9" s="34">
        <v>2.0622088609870644</v>
      </c>
      <c r="R9" s="34">
        <v>1.7341481318352865</v>
      </c>
      <c r="S9" s="34">
        <v>1.5369876954928667</v>
      </c>
      <c r="T9" s="34">
        <v>1.6354943571054306</v>
      </c>
      <c r="U9" s="34">
        <v>1.8515129273793907</v>
      </c>
      <c r="V9" s="34">
        <v>2.3816267148172061</v>
      </c>
      <c r="W9" s="34">
        <v>2.4000771091954887</v>
      </c>
      <c r="X9" s="34">
        <v>2.0493789020662398</v>
      </c>
      <c r="Y9" s="34">
        <v>1.8916411998560483</v>
      </c>
      <c r="Z9" s="34">
        <v>1.8092710346822696</v>
      </c>
      <c r="AA9" s="34">
        <v>1.475716729240953</v>
      </c>
      <c r="AB9" s="34">
        <v>1.7124601940695401</v>
      </c>
      <c r="AC9" s="35">
        <v>2.2328645703019978</v>
      </c>
      <c r="AD9" s="35">
        <v>1.6254187552798662</v>
      </c>
      <c r="AE9" s="35">
        <v>2.2034586744879783</v>
      </c>
      <c r="AF9" s="35">
        <v>2.3142092986837306</v>
      </c>
      <c r="AG9" s="35">
        <v>2.9617347574265183</v>
      </c>
      <c r="AH9" s="31">
        <v>0.27980419018758829</v>
      </c>
    </row>
    <row r="10" spans="1:34" s="32" customFormat="1" ht="18" customHeight="1" x14ac:dyDescent="0.2">
      <c r="A10" s="28" t="s">
        <v>43</v>
      </c>
      <c r="B10" s="138" t="s">
        <v>25</v>
      </c>
      <c r="C10" s="138" t="s">
        <v>25</v>
      </c>
      <c r="D10" s="138" t="s">
        <v>25</v>
      </c>
      <c r="E10" s="138" t="s">
        <v>25</v>
      </c>
      <c r="F10" s="138" t="s">
        <v>25</v>
      </c>
      <c r="G10" s="138" t="s">
        <v>25</v>
      </c>
      <c r="H10" s="138" t="s">
        <v>25</v>
      </c>
      <c r="I10" s="138" t="s">
        <v>25</v>
      </c>
      <c r="J10" s="29">
        <v>23.650395818588621</v>
      </c>
      <c r="K10" s="29">
        <v>24.134438791036128</v>
      </c>
      <c r="L10" s="29">
        <v>23.399404850954362</v>
      </c>
      <c r="M10" s="29">
        <v>21.500088603610092</v>
      </c>
      <c r="N10" s="29">
        <v>13.374811762737394</v>
      </c>
      <c r="O10" s="29">
        <v>18.610946866044536</v>
      </c>
      <c r="P10" s="29">
        <v>15.442370082730335</v>
      </c>
      <c r="Q10" s="29">
        <v>21.891808264914523</v>
      </c>
      <c r="R10" s="29">
        <v>23.202330410520609</v>
      </c>
      <c r="S10" s="29">
        <v>24.419917085344732</v>
      </c>
      <c r="T10" s="29">
        <v>20.480596228826943</v>
      </c>
      <c r="U10" s="29">
        <v>23.618385311638757</v>
      </c>
      <c r="V10" s="29">
        <v>20.462844485033838</v>
      </c>
      <c r="W10" s="29">
        <v>27.27873892424552</v>
      </c>
      <c r="X10" s="29">
        <v>31.547249039729078</v>
      </c>
      <c r="Y10" s="29">
        <v>28.917137940936829</v>
      </c>
      <c r="Z10" s="29">
        <v>20.426925597649344</v>
      </c>
      <c r="AA10" s="29">
        <v>24.468447286368235</v>
      </c>
      <c r="AB10" s="29">
        <v>24.379975774684532</v>
      </c>
      <c r="AC10" s="30">
        <v>29.091353524579667</v>
      </c>
      <c r="AD10" s="30">
        <v>24.81946845417751</v>
      </c>
      <c r="AE10" s="30">
        <v>27.327320450383905</v>
      </c>
      <c r="AF10" s="30">
        <v>20.284902423708093</v>
      </c>
      <c r="AG10" s="30">
        <v>27.461086741994833</v>
      </c>
      <c r="AH10" s="31">
        <v>0.35376972333372114</v>
      </c>
    </row>
    <row r="11" spans="1:34" s="32" customFormat="1" ht="18" customHeight="1" x14ac:dyDescent="0.2">
      <c r="A11" s="33" t="s">
        <v>27</v>
      </c>
      <c r="B11" s="34">
        <v>22.601112074890676</v>
      </c>
      <c r="C11" s="34">
        <v>24.18829868223521</v>
      </c>
      <c r="D11" s="34">
        <v>24.221451587245976</v>
      </c>
      <c r="E11" s="34">
        <v>25.940845214210686</v>
      </c>
      <c r="F11" s="34">
        <v>21.94788013833622</v>
      </c>
      <c r="G11" s="34">
        <v>25.959001941796803</v>
      </c>
      <c r="H11" s="34">
        <v>24.711531629513086</v>
      </c>
      <c r="I11" s="34">
        <v>28.171562074116817</v>
      </c>
      <c r="J11" s="34">
        <v>30.056148512690143</v>
      </c>
      <c r="K11" s="34">
        <v>30.524664283991964</v>
      </c>
      <c r="L11" s="34">
        <v>23.593417544779573</v>
      </c>
      <c r="M11" s="34">
        <v>25.129623349255464</v>
      </c>
      <c r="N11" s="34">
        <v>32.490583014662391</v>
      </c>
      <c r="O11" s="34">
        <v>31.387998990093948</v>
      </c>
      <c r="P11" s="34">
        <v>31.936772006452294</v>
      </c>
      <c r="Q11" s="34">
        <v>28.968897567335354</v>
      </c>
      <c r="R11" s="34">
        <v>31.010150413163554</v>
      </c>
      <c r="S11" s="34">
        <v>42.579394798528284</v>
      </c>
      <c r="T11" s="34">
        <v>44.09330064719888</v>
      </c>
      <c r="U11" s="34">
        <v>39.891549860832271</v>
      </c>
      <c r="V11" s="34">
        <v>48.808631530902794</v>
      </c>
      <c r="W11" s="34">
        <v>54.772514520494077</v>
      </c>
      <c r="X11" s="34">
        <v>65.874531986707666</v>
      </c>
      <c r="Y11" s="34">
        <v>70.617060415372947</v>
      </c>
      <c r="Z11" s="34">
        <v>73.453477069684808</v>
      </c>
      <c r="AA11" s="34">
        <v>65.954555776282987</v>
      </c>
      <c r="AB11" s="34">
        <v>62.432447865096357</v>
      </c>
      <c r="AC11" s="35">
        <v>65.589008235656593</v>
      </c>
      <c r="AD11" s="35">
        <v>80.269200568050735</v>
      </c>
      <c r="AE11" s="35">
        <v>66.846922996813149</v>
      </c>
      <c r="AF11" s="35">
        <v>60.39221067018525</v>
      </c>
      <c r="AG11" s="35">
        <v>61.91992091465702</v>
      </c>
      <c r="AH11" s="31">
        <v>2.5296478262982092E-2</v>
      </c>
    </row>
    <row r="12" spans="1:34" s="32" customFormat="1" ht="18" customHeight="1" x14ac:dyDescent="0.2">
      <c r="A12" s="28" t="s">
        <v>15</v>
      </c>
      <c r="B12" s="29">
        <v>2.0831216978841063</v>
      </c>
      <c r="C12" s="29">
        <v>3.5811573581686242</v>
      </c>
      <c r="D12" s="29">
        <v>1.7360146728038075</v>
      </c>
      <c r="E12" s="29">
        <v>3.0613269259986051</v>
      </c>
      <c r="F12" s="29">
        <v>1.5821608098778541</v>
      </c>
      <c r="G12" s="29">
        <v>2.2492624132986263</v>
      </c>
      <c r="H12" s="29">
        <v>2.6678109819218219</v>
      </c>
      <c r="I12" s="29">
        <v>1.1773369763008303</v>
      </c>
      <c r="J12" s="29">
        <v>2.3159593668439218</v>
      </c>
      <c r="K12" s="29">
        <v>1.9126973812808583</v>
      </c>
      <c r="L12" s="29">
        <v>1.9105282645595267</v>
      </c>
      <c r="M12" s="29">
        <v>1.9441840110448323</v>
      </c>
      <c r="N12" s="29">
        <v>1.9667211269317664</v>
      </c>
      <c r="O12" s="29">
        <v>2.0932308193417675</v>
      </c>
      <c r="P12" s="29">
        <v>1.8665912267758784</v>
      </c>
      <c r="Q12" s="29">
        <v>2.1427707352923719</v>
      </c>
      <c r="R12" s="29">
        <v>1.5684348684627039</v>
      </c>
      <c r="S12" s="29">
        <v>1.492385776546411</v>
      </c>
      <c r="T12" s="29">
        <v>1.5998023997285145</v>
      </c>
      <c r="U12" s="29">
        <v>2.52947251145094</v>
      </c>
      <c r="V12" s="29">
        <v>2.2977448681293797</v>
      </c>
      <c r="W12" s="29">
        <v>3.7779779819497774</v>
      </c>
      <c r="X12" s="29">
        <v>1.4890203096353289</v>
      </c>
      <c r="Y12" s="29">
        <v>1.9357459571316733</v>
      </c>
      <c r="Z12" s="29">
        <v>4.2897942046600281</v>
      </c>
      <c r="AA12" s="29">
        <v>5.0172228198857978</v>
      </c>
      <c r="AB12" s="29">
        <v>3.7961001092994011</v>
      </c>
      <c r="AC12" s="30">
        <v>4.3269969448708929</v>
      </c>
      <c r="AD12" s="30">
        <v>2.1877784900537582</v>
      </c>
      <c r="AE12" s="139" t="s">
        <v>25</v>
      </c>
      <c r="AF12" s="139" t="s">
        <v>25</v>
      </c>
      <c r="AG12" s="139" t="s">
        <v>25</v>
      </c>
      <c r="AH12" s="31" t="s">
        <v>25</v>
      </c>
    </row>
    <row r="13" spans="1:34" s="32" customFormat="1" ht="18" customHeight="1" x14ac:dyDescent="0.2">
      <c r="A13" s="33" t="s">
        <v>2</v>
      </c>
      <c r="B13" s="34">
        <v>13.094964185873772</v>
      </c>
      <c r="C13" s="34">
        <v>10.898157962784977</v>
      </c>
      <c r="D13" s="34">
        <v>11.844259832417947</v>
      </c>
      <c r="E13" s="34">
        <v>11.393201259111798</v>
      </c>
      <c r="F13" s="34">
        <v>11.898023917983789</v>
      </c>
      <c r="G13" s="34">
        <v>16.20829257169007</v>
      </c>
      <c r="H13" s="34">
        <v>9.5551206279617062</v>
      </c>
      <c r="I13" s="34">
        <v>8.7503828245599333</v>
      </c>
      <c r="J13" s="34">
        <v>9.0842223466667278</v>
      </c>
      <c r="K13" s="34">
        <v>11.946144748133849</v>
      </c>
      <c r="L13" s="34">
        <v>10.010959243765543</v>
      </c>
      <c r="M13" s="34">
        <v>7.7762837954164814</v>
      </c>
      <c r="N13" s="34">
        <v>8.7300019449430408</v>
      </c>
      <c r="O13" s="34">
        <v>11.590109848910899</v>
      </c>
      <c r="P13" s="34">
        <v>11.986602362604357</v>
      </c>
      <c r="Q13" s="34">
        <v>8.3899217106901478</v>
      </c>
      <c r="R13" s="34">
        <v>9.1237508888486047</v>
      </c>
      <c r="S13" s="34">
        <v>9.3656062215257023</v>
      </c>
      <c r="T13" s="34">
        <v>8.9582618280799533</v>
      </c>
      <c r="U13" s="34">
        <v>16.058265628690606</v>
      </c>
      <c r="V13" s="34">
        <v>10.904018821366066</v>
      </c>
      <c r="W13" s="34">
        <v>9.8430315876981602</v>
      </c>
      <c r="X13" s="34">
        <v>9.6680483569951949</v>
      </c>
      <c r="Y13" s="34">
        <v>11.382025952201094</v>
      </c>
      <c r="Z13" s="34">
        <v>11.927536250717813</v>
      </c>
      <c r="AA13" s="34">
        <v>10.809342397470813</v>
      </c>
      <c r="AB13" s="34">
        <v>10.325166256285087</v>
      </c>
      <c r="AC13" s="35">
        <v>13.34135738129201</v>
      </c>
      <c r="AD13" s="35">
        <v>9.7782039033168466</v>
      </c>
      <c r="AE13" s="35">
        <v>6.3255445311879068</v>
      </c>
      <c r="AF13" s="35">
        <v>9.9157981537523074</v>
      </c>
      <c r="AG13" s="35">
        <v>10.758171997400424</v>
      </c>
      <c r="AH13" s="31">
        <v>8.495270179832648E-2</v>
      </c>
    </row>
    <row r="14" spans="1:34" s="32" customFormat="1" ht="18" customHeight="1" x14ac:dyDescent="0.2">
      <c r="A14" s="28" t="s">
        <v>44</v>
      </c>
      <c r="B14" s="29">
        <v>4.4701346630788841</v>
      </c>
      <c r="C14" s="29">
        <v>4.6445022500646909</v>
      </c>
      <c r="D14" s="29">
        <v>4.2468930769167539</v>
      </c>
      <c r="E14" s="29">
        <v>8.6117653126692666</v>
      </c>
      <c r="F14" s="29">
        <v>8.6781754534312405</v>
      </c>
      <c r="G14" s="29">
        <v>5.925814553610973</v>
      </c>
      <c r="H14" s="29">
        <v>4.8768107375564096</v>
      </c>
      <c r="I14" s="29">
        <v>5.6682471988802359</v>
      </c>
      <c r="J14" s="29">
        <v>6.3678973780426311</v>
      </c>
      <c r="K14" s="29">
        <v>5.369519384553775</v>
      </c>
      <c r="L14" s="29">
        <v>6.2771607481952705</v>
      </c>
      <c r="M14" s="29">
        <v>5.26825337866347</v>
      </c>
      <c r="N14" s="29">
        <v>5.0850779856836876</v>
      </c>
      <c r="O14" s="29">
        <v>5.9170923634026806</v>
      </c>
      <c r="P14" s="29">
        <v>6.3951498034483496</v>
      </c>
      <c r="Q14" s="29">
        <v>9.407876629264825</v>
      </c>
      <c r="R14" s="29">
        <v>9.2418050023611666</v>
      </c>
      <c r="S14" s="29">
        <v>9.429082440536618</v>
      </c>
      <c r="T14" s="29">
        <v>9.7802568430323493</v>
      </c>
      <c r="U14" s="29">
        <v>9.6207533076976244</v>
      </c>
      <c r="V14" s="29">
        <v>9.6935650883876168</v>
      </c>
      <c r="W14" s="29">
        <v>7.9671323022339884</v>
      </c>
      <c r="X14" s="29">
        <v>7.9006578433214871</v>
      </c>
      <c r="Y14" s="29">
        <v>8.4480753501098551</v>
      </c>
      <c r="Z14" s="29">
        <v>9.5983645700381999</v>
      </c>
      <c r="AA14" s="29">
        <v>9.7963453641179061</v>
      </c>
      <c r="AB14" s="29">
        <v>9.4718830643449401</v>
      </c>
      <c r="AC14" s="30">
        <v>6.7239579323115013</v>
      </c>
      <c r="AD14" s="139" t="s">
        <v>25</v>
      </c>
      <c r="AE14" s="139" t="s">
        <v>25</v>
      </c>
      <c r="AF14" s="139" t="s">
        <v>25</v>
      </c>
      <c r="AG14" s="139" t="s">
        <v>25</v>
      </c>
      <c r="AH14" s="31" t="s">
        <v>25</v>
      </c>
    </row>
    <row r="15" spans="1:34" s="32" customFormat="1" ht="18" customHeight="1" x14ac:dyDescent="0.2">
      <c r="A15" s="33" t="s">
        <v>3</v>
      </c>
      <c r="B15" s="34">
        <v>16.49494137359811</v>
      </c>
      <c r="C15" s="34">
        <v>16.960561850779879</v>
      </c>
      <c r="D15" s="34">
        <v>15.58249511286148</v>
      </c>
      <c r="E15" s="34">
        <v>14.799955599719906</v>
      </c>
      <c r="F15" s="34">
        <v>12.631166591252413</v>
      </c>
      <c r="G15" s="34">
        <v>15.084407664883162</v>
      </c>
      <c r="H15" s="34">
        <v>16.487642937855529</v>
      </c>
      <c r="I15" s="34">
        <v>11.329768581943622</v>
      </c>
      <c r="J15" s="34">
        <v>14.007517258029768</v>
      </c>
      <c r="K15" s="34">
        <v>15.29006656427415</v>
      </c>
      <c r="L15" s="34">
        <v>15.098945690124689</v>
      </c>
      <c r="M15" s="34">
        <v>9.5892306677941992</v>
      </c>
      <c r="N15" s="34">
        <v>17.203074129839639</v>
      </c>
      <c r="O15" s="34">
        <v>20.806354116581129</v>
      </c>
      <c r="P15" s="34">
        <v>17.387872790639804</v>
      </c>
      <c r="Q15" s="34">
        <v>15.535456376680775</v>
      </c>
      <c r="R15" s="34">
        <v>14.836725032508324</v>
      </c>
      <c r="S15" s="34">
        <v>17.692023571006764</v>
      </c>
      <c r="T15" s="34">
        <v>16.672757015885193</v>
      </c>
      <c r="U15" s="34">
        <v>17.159837001830951</v>
      </c>
      <c r="V15" s="34">
        <v>15.033925771026437</v>
      </c>
      <c r="W15" s="34">
        <v>19.514436324448024</v>
      </c>
      <c r="X15" s="34">
        <v>21.690980651148283</v>
      </c>
      <c r="Y15" s="34">
        <v>12.873880055126699</v>
      </c>
      <c r="Z15" s="34">
        <v>13.920179011597895</v>
      </c>
      <c r="AA15" s="34">
        <v>16.791200683960351</v>
      </c>
      <c r="AB15" s="34">
        <v>14.19952430783208</v>
      </c>
      <c r="AC15" s="35">
        <v>15.142793666892924</v>
      </c>
      <c r="AD15" s="35">
        <v>16.831084579277071</v>
      </c>
      <c r="AE15" s="35">
        <v>13.652963484392265</v>
      </c>
      <c r="AF15" s="35">
        <v>13.658622526904383</v>
      </c>
      <c r="AG15" s="35">
        <v>14.919250542505669</v>
      </c>
      <c r="AH15" s="31">
        <v>9.2295398977322529E-2</v>
      </c>
    </row>
    <row r="16" spans="1:34" s="32" customFormat="1" ht="18" customHeight="1" x14ac:dyDescent="0.2">
      <c r="A16" s="28" t="s">
        <v>4</v>
      </c>
      <c r="B16" s="29">
        <v>0.31240029471656372</v>
      </c>
      <c r="C16" s="29">
        <v>0.21244710446282858</v>
      </c>
      <c r="D16" s="29">
        <v>0.15821642948721834</v>
      </c>
      <c r="E16" s="29">
        <v>0.134899842112255</v>
      </c>
      <c r="F16" s="29">
        <v>6.8454409453048273E-2</v>
      </c>
      <c r="G16" s="29">
        <v>7.9958012459126607E-2</v>
      </c>
      <c r="H16" s="29">
        <v>5.051894047925351E-2</v>
      </c>
      <c r="I16" s="29">
        <v>6.1562489562735814E-2</v>
      </c>
      <c r="J16" s="29">
        <v>0.1287227338806656</v>
      </c>
      <c r="K16" s="29">
        <v>2.0559442092937037E-2</v>
      </c>
      <c r="L16" s="29">
        <v>4.9846053707524082E-2</v>
      </c>
      <c r="M16" s="29">
        <v>0.2092590117171757</v>
      </c>
      <c r="N16" s="29">
        <v>0.14168514914965161</v>
      </c>
      <c r="O16" s="29">
        <v>0.10696096104559098</v>
      </c>
      <c r="P16" s="29">
        <v>0.14459043089476925</v>
      </c>
      <c r="Q16" s="29">
        <v>0.2690213829473222</v>
      </c>
      <c r="R16" s="29">
        <v>0.25940282765725076</v>
      </c>
      <c r="S16" s="29">
        <v>0.11902437055361934</v>
      </c>
      <c r="T16" s="29">
        <v>0.12922944971960412</v>
      </c>
      <c r="U16" s="29">
        <v>0.17113013607718325</v>
      </c>
      <c r="V16" s="138" t="s">
        <v>25</v>
      </c>
      <c r="W16" s="138" t="s">
        <v>25</v>
      </c>
      <c r="X16" s="29">
        <v>0.22845902782089686</v>
      </c>
      <c r="Y16" s="29">
        <v>5.2491133283596156E-2</v>
      </c>
      <c r="Z16" s="29">
        <v>2.5401737378219359E-2</v>
      </c>
      <c r="AA16" s="29">
        <v>7.3231986271598881E-2</v>
      </c>
      <c r="AB16" s="29">
        <v>8.1261471756737425E-2</v>
      </c>
      <c r="AC16" s="30">
        <v>5.3389055524262985E-2</v>
      </c>
      <c r="AD16" s="30">
        <v>3.2382044906386943E-2</v>
      </c>
      <c r="AE16" s="30">
        <v>5.2843575785205842E-2</v>
      </c>
      <c r="AF16" s="30">
        <v>6.8183098647301321E-2</v>
      </c>
      <c r="AG16" s="30">
        <v>7.6561240580572884E-2</v>
      </c>
      <c r="AH16" s="31">
        <v>0.12287710736952806</v>
      </c>
    </row>
    <row r="17" spans="1:57" s="32" customFormat="1" ht="18" customHeight="1" x14ac:dyDescent="0.2">
      <c r="A17" s="33" t="s">
        <v>5</v>
      </c>
      <c r="B17" s="34">
        <v>9.6715965940317563</v>
      </c>
      <c r="C17" s="34">
        <v>8.3875612719195658</v>
      </c>
      <c r="D17" s="34">
        <v>9.2174449461272481</v>
      </c>
      <c r="E17" s="34">
        <v>9.5834742515835192</v>
      </c>
      <c r="F17" s="34">
        <v>8.4053404883768046</v>
      </c>
      <c r="G17" s="34">
        <v>7.1644669943552133</v>
      </c>
      <c r="H17" s="34">
        <v>10.893680842671312</v>
      </c>
      <c r="I17" s="34">
        <v>7.9647131220368967</v>
      </c>
      <c r="J17" s="34">
        <v>8.3083163058352998</v>
      </c>
      <c r="K17" s="34">
        <v>7.5597782231452664</v>
      </c>
      <c r="L17" s="34">
        <v>7.9730017050164932</v>
      </c>
      <c r="M17" s="34">
        <v>7.3999091417834872</v>
      </c>
      <c r="N17" s="34">
        <v>5.8342747030259599</v>
      </c>
      <c r="O17" s="34">
        <v>5.959141406353929</v>
      </c>
      <c r="P17" s="34">
        <v>8.372965417560577</v>
      </c>
      <c r="Q17" s="34">
        <v>11.035448292176339</v>
      </c>
      <c r="R17" s="34">
        <v>10.320835307033047</v>
      </c>
      <c r="S17" s="34">
        <v>9.8812277026449777</v>
      </c>
      <c r="T17" s="34">
        <v>9.2060755773084946</v>
      </c>
      <c r="U17" s="34">
        <v>9.882381529586004</v>
      </c>
      <c r="V17" s="34">
        <v>9.8830740105686274</v>
      </c>
      <c r="W17" s="34">
        <v>10.315729162259279</v>
      </c>
      <c r="X17" s="34">
        <v>9.7933112793905988</v>
      </c>
      <c r="Y17" s="34">
        <v>8.8890311354260909</v>
      </c>
      <c r="Z17" s="34">
        <v>9.5156879878535161</v>
      </c>
      <c r="AA17" s="34">
        <v>10.146774151589598</v>
      </c>
      <c r="AB17" s="34">
        <v>9.013723274124267</v>
      </c>
      <c r="AC17" s="35">
        <v>7.5756688657700026</v>
      </c>
      <c r="AD17" s="35">
        <v>14.191307447758639</v>
      </c>
      <c r="AE17" s="35">
        <v>10.714331117468086</v>
      </c>
      <c r="AF17" s="35">
        <v>8.7906364205213752</v>
      </c>
      <c r="AG17" s="35">
        <v>8.9216948828529201</v>
      </c>
      <c r="AH17" s="31">
        <v>1.49088707645324E-2</v>
      </c>
    </row>
    <row r="18" spans="1:57" s="32" customFormat="1" ht="18" customHeight="1" x14ac:dyDescent="0.2">
      <c r="A18" s="28" t="s">
        <v>6</v>
      </c>
      <c r="B18" s="29">
        <v>27.397361569708458</v>
      </c>
      <c r="C18" s="29">
        <v>24.546044970759091</v>
      </c>
      <c r="D18" s="29">
        <v>26.832028391062856</v>
      </c>
      <c r="E18" s="29">
        <v>32.034012310348182</v>
      </c>
      <c r="F18" s="29">
        <v>32.795337171314252</v>
      </c>
      <c r="G18" s="29">
        <v>28.316514581852889</v>
      </c>
      <c r="H18" s="29">
        <v>26.553531966574671</v>
      </c>
      <c r="I18" s="29">
        <v>25.043470584085139</v>
      </c>
      <c r="J18" s="29">
        <v>22.358040572063807</v>
      </c>
      <c r="K18" s="29">
        <v>22.171578690544713</v>
      </c>
      <c r="L18" s="29">
        <v>25.727560935997115</v>
      </c>
      <c r="M18" s="29">
        <v>26.893425234178309</v>
      </c>
      <c r="N18" s="29">
        <v>25.493287482584975</v>
      </c>
      <c r="O18" s="29">
        <v>30.878039742999192</v>
      </c>
      <c r="P18" s="29">
        <v>41.049166409240193</v>
      </c>
      <c r="Q18" s="29">
        <v>30.992518181966751</v>
      </c>
      <c r="R18" s="29">
        <v>23.425382489425782</v>
      </c>
      <c r="S18" s="29">
        <v>25.471780623956494</v>
      </c>
      <c r="T18" s="29">
        <v>37.693603087251809</v>
      </c>
      <c r="U18" s="29">
        <v>45.395160281188055</v>
      </c>
      <c r="V18" s="29">
        <v>30.704722832182568</v>
      </c>
      <c r="W18" s="29">
        <v>29.991369118769946</v>
      </c>
      <c r="X18" s="29">
        <v>40.012056316910424</v>
      </c>
      <c r="Y18" s="29">
        <v>49.514995132009737</v>
      </c>
      <c r="Z18" s="29">
        <v>51.92410641464285</v>
      </c>
      <c r="AA18" s="29">
        <v>49.226793031071097</v>
      </c>
      <c r="AB18" s="29">
        <v>51.694535071162534</v>
      </c>
      <c r="AC18" s="30">
        <v>49.155180524082901</v>
      </c>
      <c r="AD18" s="30">
        <v>56.437341089160121</v>
      </c>
      <c r="AE18" s="30">
        <v>51.659140239379909</v>
      </c>
      <c r="AF18" s="30">
        <v>65.175975988383968</v>
      </c>
      <c r="AG18" s="30">
        <v>76.616484339528753</v>
      </c>
      <c r="AH18" s="31">
        <v>0.17553259736660909</v>
      </c>
    </row>
    <row r="19" spans="1:57" s="32" customFormat="1" ht="18" customHeight="1" x14ac:dyDescent="0.2">
      <c r="A19" s="33" t="s">
        <v>19</v>
      </c>
      <c r="B19" s="34">
        <v>0.87080676080937647</v>
      </c>
      <c r="C19" s="34">
        <v>0.56008812885340742</v>
      </c>
      <c r="D19" s="34">
        <v>0.44827792634415103</v>
      </c>
      <c r="E19" s="34">
        <v>0.17469172873362535</v>
      </c>
      <c r="F19" s="34">
        <v>0.25691850197393884</v>
      </c>
      <c r="G19" s="34">
        <v>0.33764378461789302</v>
      </c>
      <c r="H19" s="34">
        <v>0.34460858053029253</v>
      </c>
      <c r="I19" s="34">
        <v>0.28824770523973869</v>
      </c>
      <c r="J19" s="34">
        <v>0.39104529889480849</v>
      </c>
      <c r="K19" s="34">
        <v>0.51622400286566406</v>
      </c>
      <c r="L19" s="34">
        <v>0.75729163580341974</v>
      </c>
      <c r="M19" s="34">
        <v>1.0585039906960891</v>
      </c>
      <c r="N19" s="34">
        <v>0.55580238999098341</v>
      </c>
      <c r="O19" s="34">
        <v>0.63296693008205562</v>
      </c>
      <c r="P19" s="34">
        <v>0.66314515221302561</v>
      </c>
      <c r="Q19" s="34">
        <v>0.48479135111979677</v>
      </c>
      <c r="R19" s="34">
        <v>0.50804349320452424</v>
      </c>
      <c r="S19" s="34">
        <v>0.48075634570784653</v>
      </c>
      <c r="T19" s="34">
        <v>0.57360501587847679</v>
      </c>
      <c r="U19" s="34">
        <v>0.55338320002561836</v>
      </c>
      <c r="V19" s="34">
        <v>0.47848050817491827</v>
      </c>
      <c r="W19" s="34">
        <v>0.50035173626195639</v>
      </c>
      <c r="X19" s="34">
        <v>0.61637186376248931</v>
      </c>
      <c r="Y19" s="34">
        <v>0.69175793879568059</v>
      </c>
      <c r="Z19" s="34">
        <v>0.6971558905911388</v>
      </c>
      <c r="AA19" s="34">
        <v>0.95551743854362248</v>
      </c>
      <c r="AB19" s="34">
        <v>1.6603031429365527</v>
      </c>
      <c r="AC19" s="35">
        <v>1.5953873874123323</v>
      </c>
      <c r="AD19" s="35">
        <v>1.5965219978873906</v>
      </c>
      <c r="AE19" s="140" t="s">
        <v>25</v>
      </c>
      <c r="AF19" s="140" t="s">
        <v>25</v>
      </c>
      <c r="AG19" s="140" t="s">
        <v>25</v>
      </c>
      <c r="AH19" s="31" t="s">
        <v>25</v>
      </c>
    </row>
    <row r="20" spans="1:57" s="32" customFormat="1" ht="18" customHeight="1" x14ac:dyDescent="0.2">
      <c r="A20" s="28" t="s">
        <v>7</v>
      </c>
      <c r="B20" s="29">
        <v>40.253415226287203</v>
      </c>
      <c r="C20" s="29">
        <v>25.705054178550121</v>
      </c>
      <c r="D20" s="29">
        <v>23.597821824621114</v>
      </c>
      <c r="E20" s="29">
        <v>32.21971994856046</v>
      </c>
      <c r="F20" s="29">
        <v>37.17165866942068</v>
      </c>
      <c r="G20" s="29">
        <v>33.029242165567283</v>
      </c>
      <c r="H20" s="29">
        <v>27.0220831158157</v>
      </c>
      <c r="I20" s="29">
        <v>31.440907082706904</v>
      </c>
      <c r="J20" s="29">
        <v>38.446028486613905</v>
      </c>
      <c r="K20" s="29">
        <v>36.80968162183828</v>
      </c>
      <c r="L20" s="29">
        <v>38.304845876780092</v>
      </c>
      <c r="M20" s="29">
        <v>38.707006951082469</v>
      </c>
      <c r="N20" s="29">
        <v>50.192802978181966</v>
      </c>
      <c r="O20" s="29">
        <v>69.57839773143094</v>
      </c>
      <c r="P20" s="29">
        <v>85.879543262099077</v>
      </c>
      <c r="Q20" s="29">
        <v>80.282257518792136</v>
      </c>
      <c r="R20" s="29">
        <v>57.336715275255791</v>
      </c>
      <c r="S20" s="29">
        <v>50.119653780880782</v>
      </c>
      <c r="T20" s="29">
        <v>63.556244257126515</v>
      </c>
      <c r="U20" s="29">
        <v>82.958806070747656</v>
      </c>
      <c r="V20" s="29">
        <v>80.485606784420867</v>
      </c>
      <c r="W20" s="29">
        <v>78.849441099046814</v>
      </c>
      <c r="X20" s="29">
        <v>88.006942017041425</v>
      </c>
      <c r="Y20" s="29">
        <v>102.80966297252446</v>
      </c>
      <c r="Z20" s="29">
        <v>121.69579014790938</v>
      </c>
      <c r="AA20" s="29">
        <v>123.23217951410568</v>
      </c>
      <c r="AB20" s="29">
        <v>135.4929696858479</v>
      </c>
      <c r="AC20" s="30">
        <v>136.36296316308835</v>
      </c>
      <c r="AD20" s="30">
        <v>139.24665972561749</v>
      </c>
      <c r="AE20" s="30">
        <v>156.07750769271874</v>
      </c>
      <c r="AF20" s="30">
        <v>141.08568600079505</v>
      </c>
      <c r="AG20" s="30">
        <v>163.62971492851108</v>
      </c>
      <c r="AH20" s="31">
        <v>0.15978962548751396</v>
      </c>
    </row>
    <row r="21" spans="1:57" s="32" customFormat="1" ht="18" customHeight="1" x14ac:dyDescent="0.2">
      <c r="A21" s="33" t="s">
        <v>21</v>
      </c>
      <c r="B21" s="34">
        <v>5.5349376846913669</v>
      </c>
      <c r="C21" s="34">
        <v>6.8270493140098765</v>
      </c>
      <c r="D21" s="34">
        <v>5.5183085409929493</v>
      </c>
      <c r="E21" s="34">
        <v>4.2872139426181732</v>
      </c>
      <c r="F21" s="34">
        <v>4.6747624561597236</v>
      </c>
      <c r="G21" s="34">
        <v>7.7685811087138132</v>
      </c>
      <c r="H21" s="34">
        <v>6.773415340993159</v>
      </c>
      <c r="I21" s="34">
        <v>5.3530830049042528</v>
      </c>
      <c r="J21" s="34">
        <v>4.7092904569673646</v>
      </c>
      <c r="K21" s="34">
        <v>5.9406417937043097</v>
      </c>
      <c r="L21" s="34">
        <v>5.9860432794054619</v>
      </c>
      <c r="M21" s="34">
        <v>5.4343404783957716</v>
      </c>
      <c r="N21" s="34">
        <v>4.998656084132258</v>
      </c>
      <c r="O21" s="34">
        <v>6.0561233790549105</v>
      </c>
      <c r="P21" s="34">
        <v>7.1954500071958511</v>
      </c>
      <c r="Q21" s="34">
        <v>7.886802519772953</v>
      </c>
      <c r="R21" s="34">
        <v>7.4700728282822784</v>
      </c>
      <c r="S21" s="34">
        <v>6.4757019042949988</v>
      </c>
      <c r="T21" s="34">
        <v>7.2351630967000684</v>
      </c>
      <c r="U21" s="34">
        <v>8.0218236352280545</v>
      </c>
      <c r="V21" s="34">
        <v>9.5177090911561368</v>
      </c>
      <c r="W21" s="34">
        <v>9.4689981050686107</v>
      </c>
      <c r="X21" s="34">
        <v>10.396937473709887</v>
      </c>
      <c r="Y21" s="34">
        <v>9.7435850602635306</v>
      </c>
      <c r="Z21" s="34">
        <v>18.552073712489928</v>
      </c>
      <c r="AA21" s="34">
        <v>19.486223290157099</v>
      </c>
      <c r="AB21" s="34">
        <v>18.067383051022009</v>
      </c>
      <c r="AC21" s="35">
        <v>10.300205009098745</v>
      </c>
      <c r="AD21" s="35">
        <v>9.7305383047430709</v>
      </c>
      <c r="AE21" s="35">
        <v>10.280985895783081</v>
      </c>
      <c r="AF21" s="35">
        <v>10.611196926006588</v>
      </c>
      <c r="AG21" s="35">
        <v>10.719497051156926</v>
      </c>
      <c r="AH21" s="31">
        <v>1.0206211976417912E-2</v>
      </c>
    </row>
    <row r="22" spans="1:57" s="32" customFormat="1" ht="18" customHeight="1" x14ac:dyDescent="0.2">
      <c r="A22" s="28" t="s">
        <v>8</v>
      </c>
      <c r="B22" s="29">
        <v>7.2927753804093394</v>
      </c>
      <c r="C22" s="29">
        <v>3.2342217356677665</v>
      </c>
      <c r="D22" s="29">
        <v>2.9184580125608806</v>
      </c>
      <c r="E22" s="29">
        <v>3.5037711523496613</v>
      </c>
      <c r="F22" s="29">
        <v>2.2999978385630122</v>
      </c>
      <c r="G22" s="29">
        <v>1.9545989052743531</v>
      </c>
      <c r="H22" s="29">
        <v>1.4142143510354273</v>
      </c>
      <c r="I22" s="29">
        <v>3.6489760367523063</v>
      </c>
      <c r="J22" s="29">
        <v>2.026853966082121</v>
      </c>
      <c r="K22" s="29">
        <v>1.8187170884824333</v>
      </c>
      <c r="L22" s="29">
        <v>2.2727678774379823</v>
      </c>
      <c r="M22" s="29">
        <v>1.5427933674180558</v>
      </c>
      <c r="N22" s="29">
        <v>3.1570977030067215</v>
      </c>
      <c r="O22" s="29">
        <v>3.8104687985455343</v>
      </c>
      <c r="P22" s="29">
        <v>7.5100504490245505</v>
      </c>
      <c r="Q22" s="29">
        <v>5.8493177422744793</v>
      </c>
      <c r="R22" s="29">
        <v>3.7278637237216086</v>
      </c>
      <c r="S22" s="29">
        <v>1.9216346429100934</v>
      </c>
      <c r="T22" s="29">
        <v>3.9330539614991089</v>
      </c>
      <c r="U22" s="29">
        <v>5.971819585268733</v>
      </c>
      <c r="V22" s="29">
        <v>4.1316877405411487</v>
      </c>
      <c r="W22" s="29">
        <v>4.628089900682804</v>
      </c>
      <c r="X22" s="29">
        <v>3.9875062569925745</v>
      </c>
      <c r="Y22" s="29">
        <v>4.7795163620508845</v>
      </c>
      <c r="Z22" s="29">
        <v>6.375836226227646</v>
      </c>
      <c r="AA22" s="29">
        <v>5.4503091399948724</v>
      </c>
      <c r="AB22" s="29">
        <v>4.4896098853393536</v>
      </c>
      <c r="AC22" s="30">
        <v>5.8773969452501857</v>
      </c>
      <c r="AD22" s="30">
        <v>2.9868542271617766</v>
      </c>
      <c r="AE22" s="30">
        <v>4.8116842045977295</v>
      </c>
      <c r="AF22" s="30">
        <v>4.6002960140654618</v>
      </c>
      <c r="AG22" s="30">
        <v>6.0390646377047794</v>
      </c>
      <c r="AH22" s="31">
        <v>0.31275566164443869</v>
      </c>
    </row>
    <row r="23" spans="1:57" s="32" customFormat="1" ht="18" customHeight="1" x14ac:dyDescent="0.2">
      <c r="A23" s="33" t="s">
        <v>23</v>
      </c>
      <c r="B23" s="34">
        <v>1.552860779619522</v>
      </c>
      <c r="C23" s="34">
        <v>1.7854506456554329</v>
      </c>
      <c r="D23" s="34">
        <v>0.77834318381199319</v>
      </c>
      <c r="E23" s="34">
        <v>0.17238509872234925</v>
      </c>
      <c r="F23" s="34">
        <v>0.24395937262264872</v>
      </c>
      <c r="G23" s="34">
        <v>0.89627033980086557</v>
      </c>
      <c r="H23" s="34">
        <v>1.5334989753873496</v>
      </c>
      <c r="I23" s="34">
        <v>0.65868457777903755</v>
      </c>
      <c r="J23" s="34">
        <v>1.1040754659892476</v>
      </c>
      <c r="K23" s="34">
        <v>3.5406130314682027</v>
      </c>
      <c r="L23" s="34">
        <v>2.9296742992287919</v>
      </c>
      <c r="M23" s="34">
        <v>1.1553781224050992</v>
      </c>
      <c r="N23" s="34">
        <v>2.3904055885970283</v>
      </c>
      <c r="O23" s="34">
        <v>2.2574453267813075</v>
      </c>
      <c r="P23" s="34">
        <v>2.9442814041837395</v>
      </c>
      <c r="Q23" s="34">
        <v>5.430043970155678</v>
      </c>
      <c r="R23" s="34">
        <v>2.2101982161465812</v>
      </c>
      <c r="S23" s="34">
        <v>1.9323645965649128</v>
      </c>
      <c r="T23" s="34">
        <v>4.294836935634752</v>
      </c>
      <c r="U23" s="34">
        <v>2.1206473182146448</v>
      </c>
      <c r="V23" s="34">
        <v>6.7688746073813908</v>
      </c>
      <c r="W23" s="34">
        <v>5.4282545174595214</v>
      </c>
      <c r="X23" s="34">
        <v>7.3759380478932117</v>
      </c>
      <c r="Y23" s="34">
        <v>6.1907448647577894</v>
      </c>
      <c r="Z23" s="34">
        <v>5.4114095990224333</v>
      </c>
      <c r="AA23" s="34">
        <v>5.6092437208906025</v>
      </c>
      <c r="AB23" s="34">
        <v>4.6793887594461374</v>
      </c>
      <c r="AC23" s="35">
        <v>4.0772023821314161</v>
      </c>
      <c r="AD23" s="35">
        <v>6.7233216922380219</v>
      </c>
      <c r="AE23" s="35">
        <v>5.7236144125904476</v>
      </c>
      <c r="AF23" s="35">
        <v>5.584217486034567</v>
      </c>
      <c r="AG23" s="35">
        <v>4.8508526736449049</v>
      </c>
      <c r="AH23" s="31">
        <v>-0.13132812506384584</v>
      </c>
    </row>
    <row r="24" spans="1:57" s="32" customFormat="1" ht="18" customHeight="1" x14ac:dyDescent="0.2">
      <c r="A24" s="28" t="s">
        <v>28</v>
      </c>
      <c r="B24" s="138" t="s">
        <v>25</v>
      </c>
      <c r="C24" s="138" t="s">
        <v>25</v>
      </c>
      <c r="D24" s="138" t="s">
        <v>25</v>
      </c>
      <c r="E24" s="138" t="s">
        <v>25</v>
      </c>
      <c r="F24" s="138" t="s">
        <v>25</v>
      </c>
      <c r="G24" s="138" t="s">
        <v>25</v>
      </c>
      <c r="H24" s="138" t="s">
        <v>25</v>
      </c>
      <c r="I24" s="138" t="s">
        <v>25</v>
      </c>
      <c r="J24" s="138" t="s">
        <v>25</v>
      </c>
      <c r="K24" s="138" t="s">
        <v>25</v>
      </c>
      <c r="L24" s="138" t="s">
        <v>25</v>
      </c>
      <c r="M24" s="138" t="s">
        <v>25</v>
      </c>
      <c r="N24" s="138" t="s">
        <v>25</v>
      </c>
      <c r="O24" s="138" t="s">
        <v>25</v>
      </c>
      <c r="P24" s="138" t="s">
        <v>25</v>
      </c>
      <c r="Q24" s="138" t="s">
        <v>25</v>
      </c>
      <c r="R24" s="138" t="s">
        <v>25</v>
      </c>
      <c r="S24" s="138" t="s">
        <v>25</v>
      </c>
      <c r="T24" s="138" t="s">
        <v>25</v>
      </c>
      <c r="U24" s="138" t="s">
        <v>25</v>
      </c>
      <c r="V24" s="138" t="s">
        <v>25</v>
      </c>
      <c r="W24" s="138" t="s">
        <v>25</v>
      </c>
      <c r="X24" s="29">
        <v>4.0649543671869424</v>
      </c>
      <c r="Y24" s="29">
        <v>4.3426921884988374</v>
      </c>
      <c r="Z24" s="29">
        <v>4.724041077492994</v>
      </c>
      <c r="AA24" s="29">
        <v>5.27178425321289</v>
      </c>
      <c r="AB24" s="29">
        <v>4.5827964960113592</v>
      </c>
      <c r="AC24" s="30">
        <v>5.1146259215645697</v>
      </c>
      <c r="AD24" s="30">
        <v>4.0146097212844101</v>
      </c>
      <c r="AE24" s="139" t="s">
        <v>25</v>
      </c>
      <c r="AF24" s="139" t="s">
        <v>25</v>
      </c>
      <c r="AG24" s="139" t="s">
        <v>25</v>
      </c>
      <c r="AH24" s="31" t="s">
        <v>25</v>
      </c>
    </row>
    <row r="25" spans="1:57" s="27" customFormat="1" ht="18" customHeight="1" thickBot="1" x14ac:dyDescent="0.25">
      <c r="A25" s="36" t="s">
        <v>34</v>
      </c>
      <c r="B25" s="37">
        <v>192.14088643001179</v>
      </c>
      <c r="C25" s="37">
        <v>169.59690432762298</v>
      </c>
      <c r="D25" s="37">
        <v>168.66530031894649</v>
      </c>
      <c r="E25" s="37">
        <v>182.02413491214722</v>
      </c>
      <c r="F25" s="37">
        <v>175.78836903628263</v>
      </c>
      <c r="G25" s="37">
        <v>185.16018133337528</v>
      </c>
      <c r="H25" s="37">
        <v>172.50985479196547</v>
      </c>
      <c r="I25" s="37">
        <v>158.74984332863326</v>
      </c>
      <c r="J25" s="37">
        <v>191.9609036056911</v>
      </c>
      <c r="K25" s="37">
        <v>199.84060435222202</v>
      </c>
      <c r="L25" s="37">
        <v>199.76779800234172</v>
      </c>
      <c r="M25" s="37">
        <v>184.45648958484659</v>
      </c>
      <c r="N25" s="37">
        <v>204.89704685883225</v>
      </c>
      <c r="O25" s="37">
        <v>244.75659583672319</v>
      </c>
      <c r="P25" s="37">
        <v>277.79686677026535</v>
      </c>
      <c r="Q25" s="37">
        <v>275.76293757176796</v>
      </c>
      <c r="R25" s="37">
        <v>233.14512273321927</v>
      </c>
      <c r="S25" s="37">
        <v>234.56942071282623</v>
      </c>
      <c r="T25" s="37">
        <v>264.90340954963233</v>
      </c>
      <c r="U25" s="37">
        <v>304.17452364960428</v>
      </c>
      <c r="V25" s="37">
        <v>288.92551078602332</v>
      </c>
      <c r="W25" s="37">
        <v>299.64768625888837</v>
      </c>
      <c r="X25" s="37">
        <v>348.00374588975637</v>
      </c>
      <c r="Y25" s="37">
        <v>366.92783440518872</v>
      </c>
      <c r="Z25" s="37">
        <v>399.21982661965097</v>
      </c>
      <c r="AA25" s="37">
        <v>404.35611653498313</v>
      </c>
      <c r="AB25" s="37">
        <v>405.82327121692862</v>
      </c>
      <c r="AC25" s="38">
        <v>410.95500413133453</v>
      </c>
      <c r="AD25" s="38">
        <v>428.02946210723547</v>
      </c>
      <c r="AE25" s="38">
        <v>420.71189355019135</v>
      </c>
      <c r="AF25" s="38">
        <v>418.69632563598697</v>
      </c>
      <c r="AG25" s="38">
        <v>462.09514405965399</v>
      </c>
      <c r="AH25" s="31">
        <v>0.1036522552657837</v>
      </c>
    </row>
    <row r="26" spans="1:57" s="32" customFormat="1" ht="18" customHeight="1" thickTop="1" x14ac:dyDescent="0.2">
      <c r="A26" s="28" t="s">
        <v>29</v>
      </c>
      <c r="B26" s="138" t="s">
        <v>25</v>
      </c>
      <c r="C26" s="138" t="s">
        <v>25</v>
      </c>
      <c r="D26" s="138" t="s">
        <v>25</v>
      </c>
      <c r="E26" s="138" t="s">
        <v>25</v>
      </c>
      <c r="F26" s="138" t="s">
        <v>25</v>
      </c>
      <c r="G26" s="138" t="s">
        <v>25</v>
      </c>
      <c r="H26" s="138" t="s">
        <v>25</v>
      </c>
      <c r="I26" s="138" t="s">
        <v>25</v>
      </c>
      <c r="J26" s="138" t="s">
        <v>25</v>
      </c>
      <c r="K26" s="138" t="s">
        <v>25</v>
      </c>
      <c r="L26" s="138" t="s">
        <v>25</v>
      </c>
      <c r="M26" s="29">
        <v>39.312663678952646</v>
      </c>
      <c r="N26" s="29">
        <v>43.456484144621747</v>
      </c>
      <c r="O26" s="29">
        <v>46.115539887841827</v>
      </c>
      <c r="P26" s="29">
        <v>46.542591473152747</v>
      </c>
      <c r="Q26" s="29">
        <v>52.36591015397287</v>
      </c>
      <c r="R26" s="29">
        <v>50.839812482480554</v>
      </c>
      <c r="S26" s="29">
        <v>52.784242120836282</v>
      </c>
      <c r="T26" s="29">
        <v>57.364273832638176</v>
      </c>
      <c r="U26" s="29">
        <v>63.336905638388089</v>
      </c>
      <c r="V26" s="29">
        <v>62.676290205735647</v>
      </c>
      <c r="W26" s="29">
        <v>66.079675910523775</v>
      </c>
      <c r="X26" s="29">
        <v>69.856516182866827</v>
      </c>
      <c r="Y26" s="29">
        <v>70.897740805820675</v>
      </c>
      <c r="Z26" s="29">
        <v>76.828074427650208</v>
      </c>
      <c r="AA26" s="29">
        <v>88.261462108556714</v>
      </c>
      <c r="AB26" s="29">
        <v>91.299082048885936</v>
      </c>
      <c r="AC26" s="30">
        <v>85.460243940858447</v>
      </c>
      <c r="AD26" s="30">
        <v>83.86446722900493</v>
      </c>
      <c r="AE26" s="30">
        <v>84.426459273976931</v>
      </c>
      <c r="AF26" s="30">
        <v>90.380634106387021</v>
      </c>
      <c r="AG26" s="30">
        <v>102.26825371485667</v>
      </c>
      <c r="AH26" s="31">
        <v>0.13152839351045853</v>
      </c>
    </row>
    <row r="27" spans="1:57" s="32" customFormat="1" ht="18" customHeight="1" x14ac:dyDescent="0.2">
      <c r="A27" s="33" t="s">
        <v>30</v>
      </c>
      <c r="B27" s="141" t="s">
        <v>25</v>
      </c>
      <c r="C27" s="141" t="s">
        <v>25</v>
      </c>
      <c r="D27" s="141" t="s">
        <v>25</v>
      </c>
      <c r="E27" s="141" t="s">
        <v>25</v>
      </c>
      <c r="F27" s="141" t="s">
        <v>25</v>
      </c>
      <c r="G27" s="141" t="s">
        <v>25</v>
      </c>
      <c r="H27" s="141" t="s">
        <v>25</v>
      </c>
      <c r="I27" s="141" t="s">
        <v>25</v>
      </c>
      <c r="J27" s="141" t="s">
        <v>25</v>
      </c>
      <c r="K27" s="141" t="s">
        <v>25</v>
      </c>
      <c r="L27" s="141" t="s">
        <v>25</v>
      </c>
      <c r="M27" s="34">
        <v>7.118158832764288</v>
      </c>
      <c r="N27" s="34">
        <v>8.5398159151645139</v>
      </c>
      <c r="O27" s="34">
        <v>8.7526246545326885</v>
      </c>
      <c r="P27" s="34">
        <v>9.3542611995280591</v>
      </c>
      <c r="Q27" s="34">
        <v>10.517125611867375</v>
      </c>
      <c r="R27" s="34">
        <v>12.193679106513796</v>
      </c>
      <c r="S27" s="34">
        <v>10.726095453786861</v>
      </c>
      <c r="T27" s="34">
        <v>11.469510467552965</v>
      </c>
      <c r="U27" s="34">
        <v>13.581072239088179</v>
      </c>
      <c r="V27" s="34">
        <v>13.728390346646789</v>
      </c>
      <c r="W27" s="34">
        <v>15.102605818294968</v>
      </c>
      <c r="X27" s="34">
        <v>15.126274809208267</v>
      </c>
      <c r="Y27" s="34">
        <v>14.20280714515423</v>
      </c>
      <c r="Z27" s="34">
        <v>16.444701630535363</v>
      </c>
      <c r="AA27" s="34">
        <v>17.272225748177874</v>
      </c>
      <c r="AB27" s="34">
        <v>18.458654979729481</v>
      </c>
      <c r="AC27" s="35">
        <v>17.034653910192496</v>
      </c>
      <c r="AD27" s="35">
        <v>18.910222725364367</v>
      </c>
      <c r="AE27" s="35">
        <v>15.314600050136196</v>
      </c>
      <c r="AF27" s="35">
        <v>18.196090339250738</v>
      </c>
      <c r="AG27" s="35">
        <v>20.058926943543081</v>
      </c>
      <c r="AH27" s="31">
        <v>0.1023756515581824</v>
      </c>
    </row>
    <row r="28" spans="1:57" s="32" customFormat="1" ht="18" customHeight="1" x14ac:dyDescent="0.2">
      <c r="A28" s="28" t="s">
        <v>31</v>
      </c>
      <c r="B28" s="138" t="s">
        <v>25</v>
      </c>
      <c r="C28" s="138" t="s">
        <v>25</v>
      </c>
      <c r="D28" s="138" t="s">
        <v>25</v>
      </c>
      <c r="E28" s="138" t="s">
        <v>25</v>
      </c>
      <c r="F28" s="138" t="s">
        <v>25</v>
      </c>
      <c r="G28" s="138" t="s">
        <v>25</v>
      </c>
      <c r="H28" s="138" t="s">
        <v>25</v>
      </c>
      <c r="I28" s="138" t="s">
        <v>25</v>
      </c>
      <c r="J28" s="138" t="s">
        <v>25</v>
      </c>
      <c r="K28" s="138" t="s">
        <v>25</v>
      </c>
      <c r="L28" s="138" t="s">
        <v>25</v>
      </c>
      <c r="M28" s="29">
        <v>21.632082009631343</v>
      </c>
      <c r="N28" s="29">
        <v>22.736858835314006</v>
      </c>
      <c r="O28" s="29">
        <v>25.953361986720456</v>
      </c>
      <c r="P28" s="29">
        <v>29.588993384148086</v>
      </c>
      <c r="Q28" s="29">
        <v>31.419581274631287</v>
      </c>
      <c r="R28" s="29">
        <v>37.564073443924499</v>
      </c>
      <c r="S28" s="29">
        <v>34.316553436100314</v>
      </c>
      <c r="T28" s="29">
        <v>46.107699472790571</v>
      </c>
      <c r="U28" s="29">
        <v>51.902256872143042</v>
      </c>
      <c r="V28" s="29">
        <v>49.833495638940796</v>
      </c>
      <c r="W28" s="29">
        <v>49.773281728094048</v>
      </c>
      <c r="X28" s="29">
        <v>53.832220802154112</v>
      </c>
      <c r="Y28" s="29">
        <v>54.836953214824547</v>
      </c>
      <c r="Z28" s="29">
        <v>61.034115585387049</v>
      </c>
      <c r="AA28" s="29">
        <v>59.799691394282426</v>
      </c>
      <c r="AB28" s="29">
        <v>63.129896146184052</v>
      </c>
      <c r="AC28" s="30">
        <v>64.325013031680115</v>
      </c>
      <c r="AD28" s="30">
        <v>58.588909509652055</v>
      </c>
      <c r="AE28" s="30">
        <v>58.26955016223377</v>
      </c>
      <c r="AF28" s="30">
        <v>67.267581827262532</v>
      </c>
      <c r="AG28" s="30">
        <v>63.996489143002862</v>
      </c>
      <c r="AH28" s="31">
        <v>-4.8628070095630305E-2</v>
      </c>
    </row>
    <row r="29" spans="1:57" s="32" customFormat="1" ht="18" customHeight="1" x14ac:dyDescent="0.2">
      <c r="A29" s="33" t="s">
        <v>32</v>
      </c>
      <c r="B29" s="141" t="s">
        <v>25</v>
      </c>
      <c r="C29" s="141" t="s">
        <v>25</v>
      </c>
      <c r="D29" s="141" t="s">
        <v>25</v>
      </c>
      <c r="E29" s="141" t="s">
        <v>25</v>
      </c>
      <c r="F29" s="141" t="s">
        <v>25</v>
      </c>
      <c r="G29" s="141" t="s">
        <v>25</v>
      </c>
      <c r="H29" s="141" t="s">
        <v>25</v>
      </c>
      <c r="I29" s="141" t="s">
        <v>25</v>
      </c>
      <c r="J29" s="141" t="s">
        <v>25</v>
      </c>
      <c r="K29" s="141" t="s">
        <v>25</v>
      </c>
      <c r="L29" s="141" t="s">
        <v>25</v>
      </c>
      <c r="M29" s="34">
        <v>15.528085646691355</v>
      </c>
      <c r="N29" s="34">
        <v>14.942386100428992</v>
      </c>
      <c r="O29" s="34">
        <v>15.130371196703443</v>
      </c>
      <c r="P29" s="34">
        <v>16.661809096693169</v>
      </c>
      <c r="Q29" s="34">
        <v>17.02917803770465</v>
      </c>
      <c r="R29" s="34">
        <v>19.153002826698081</v>
      </c>
      <c r="S29" s="34">
        <v>18.29440531402474</v>
      </c>
      <c r="T29" s="34">
        <v>22.490231729979726</v>
      </c>
      <c r="U29" s="34">
        <v>25.300245559859459</v>
      </c>
      <c r="V29" s="34">
        <v>25.793878659882374</v>
      </c>
      <c r="W29" s="34">
        <v>28.485716726590084</v>
      </c>
      <c r="X29" s="34">
        <v>29.365401497742553</v>
      </c>
      <c r="Y29" s="34">
        <v>30.685709943961292</v>
      </c>
      <c r="Z29" s="34">
        <v>35.509431632222174</v>
      </c>
      <c r="AA29" s="34">
        <v>38.345443873550629</v>
      </c>
      <c r="AB29" s="34">
        <v>34.61331790213525</v>
      </c>
      <c r="AC29" s="35">
        <v>32.117191606673984</v>
      </c>
      <c r="AD29" s="35">
        <v>35.785163082165191</v>
      </c>
      <c r="AE29" s="35">
        <v>35.253248233187165</v>
      </c>
      <c r="AF29" s="35">
        <v>34.924396172469706</v>
      </c>
      <c r="AG29" s="35">
        <v>34.989502839071292</v>
      </c>
      <c r="AH29" s="31">
        <v>1.8642173877556623E-3</v>
      </c>
    </row>
    <row r="30" spans="1:57" s="32" customFormat="1" ht="18" customHeight="1" x14ac:dyDescent="0.2">
      <c r="A30" s="28" t="s">
        <v>33</v>
      </c>
      <c r="B30" s="138" t="s">
        <v>25</v>
      </c>
      <c r="C30" s="138" t="s">
        <v>25</v>
      </c>
      <c r="D30" s="138" t="s">
        <v>25</v>
      </c>
      <c r="E30" s="138" t="s">
        <v>25</v>
      </c>
      <c r="F30" s="138" t="s">
        <v>25</v>
      </c>
      <c r="G30" s="138" t="s">
        <v>25</v>
      </c>
      <c r="H30" s="138" t="s">
        <v>25</v>
      </c>
      <c r="I30" s="138" t="s">
        <v>25</v>
      </c>
      <c r="J30" s="138" t="s">
        <v>25</v>
      </c>
      <c r="K30" s="138" t="s">
        <v>25</v>
      </c>
      <c r="L30" s="138" t="s">
        <v>25</v>
      </c>
      <c r="M30" s="29">
        <v>6.0713849926375021</v>
      </c>
      <c r="N30" s="29">
        <v>5.9828510734222977</v>
      </c>
      <c r="O30" s="29">
        <v>6.1640041227344593</v>
      </c>
      <c r="P30" s="29">
        <v>7.4560947042126804</v>
      </c>
      <c r="Q30" s="29">
        <v>7.5568377752036611</v>
      </c>
      <c r="R30" s="29">
        <v>7.6082095833971097</v>
      </c>
      <c r="S30" s="29">
        <v>7.2270303117518786</v>
      </c>
      <c r="T30" s="29">
        <v>7.6808069335227804</v>
      </c>
      <c r="U30" s="29">
        <v>8.295048196624542</v>
      </c>
      <c r="V30" s="29">
        <v>8.271036359892344</v>
      </c>
      <c r="W30" s="29">
        <v>8.0443684716228532</v>
      </c>
      <c r="X30" s="29">
        <v>9.4789854808800253</v>
      </c>
      <c r="Y30" s="29">
        <v>11.111696817467001</v>
      </c>
      <c r="Z30" s="29">
        <v>13.068785309692338</v>
      </c>
      <c r="AA30" s="29">
        <v>14.683298037804528</v>
      </c>
      <c r="AB30" s="29">
        <v>14.950477052579377</v>
      </c>
      <c r="AC30" s="30">
        <v>16.117723489085179</v>
      </c>
      <c r="AD30" s="30">
        <v>13.285176785695342</v>
      </c>
      <c r="AE30" s="30">
        <v>12.080791238279842</v>
      </c>
      <c r="AF30" s="30">
        <v>12.20783400865542</v>
      </c>
      <c r="AG30" s="30">
        <v>13.629115231122999</v>
      </c>
      <c r="AH30" s="31">
        <v>0.1164237014903613</v>
      </c>
    </row>
    <row r="31" spans="1:57" s="27" customFormat="1" ht="18" customHeight="1" thickBot="1" x14ac:dyDescent="0.25">
      <c r="A31" s="36" t="s">
        <v>35</v>
      </c>
      <c r="B31" s="142" t="s">
        <v>25</v>
      </c>
      <c r="C31" s="142" t="s">
        <v>25</v>
      </c>
      <c r="D31" s="142" t="s">
        <v>25</v>
      </c>
      <c r="E31" s="142" t="s">
        <v>25</v>
      </c>
      <c r="F31" s="142" t="s">
        <v>25</v>
      </c>
      <c r="G31" s="142" t="s">
        <v>25</v>
      </c>
      <c r="H31" s="142" t="s">
        <v>25</v>
      </c>
      <c r="I31" s="142" t="s">
        <v>25</v>
      </c>
      <c r="J31" s="142" t="s">
        <v>25</v>
      </c>
      <c r="K31" s="142" t="s">
        <v>25</v>
      </c>
      <c r="L31" s="142" t="s">
        <v>25</v>
      </c>
      <c r="M31" s="37">
        <v>89.662375160677129</v>
      </c>
      <c r="N31" s="37">
        <v>95.658396068951561</v>
      </c>
      <c r="O31" s="37">
        <v>102.11590184853286</v>
      </c>
      <c r="P31" s="37">
        <v>109.60374985773474</v>
      </c>
      <c r="Q31" s="37">
        <v>118.88863285337985</v>
      </c>
      <c r="R31" s="37">
        <v>127.35877744301405</v>
      </c>
      <c r="S31" s="37">
        <v>123.34832663650008</v>
      </c>
      <c r="T31" s="37">
        <v>145.1125224364842</v>
      </c>
      <c r="U31" s="37">
        <v>162.41552850610333</v>
      </c>
      <c r="V31" s="37">
        <v>160.30309121109795</v>
      </c>
      <c r="W31" s="37">
        <v>167.48564865512571</v>
      </c>
      <c r="X31" s="37">
        <v>177.6593987728518</v>
      </c>
      <c r="Y31" s="37">
        <v>181.73490792722774</v>
      </c>
      <c r="Z31" s="37">
        <v>202.88510858548713</v>
      </c>
      <c r="AA31" s="37">
        <v>218.36212116237218</v>
      </c>
      <c r="AB31" s="37">
        <v>222.45142812951408</v>
      </c>
      <c r="AC31" s="38">
        <v>215.05482597849021</v>
      </c>
      <c r="AD31" s="38">
        <v>210.43393933188187</v>
      </c>
      <c r="AE31" s="38">
        <v>205.34464895781386</v>
      </c>
      <c r="AF31" s="38">
        <v>222.97653645402539</v>
      </c>
      <c r="AG31" s="38">
        <v>234.9422878715969</v>
      </c>
      <c r="AH31" s="31">
        <v>5.3663724479094066E-2</v>
      </c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s="27" customFormat="1" ht="18" customHeight="1" thickTop="1" thickBot="1" x14ac:dyDescent="0.25">
      <c r="A32" s="39" t="s">
        <v>36</v>
      </c>
      <c r="B32" s="40">
        <v>192.14088643001179</v>
      </c>
      <c r="C32" s="40">
        <v>169.59690432762298</v>
      </c>
      <c r="D32" s="40">
        <v>168.66530031894649</v>
      </c>
      <c r="E32" s="40">
        <v>182.02413491214722</v>
      </c>
      <c r="F32" s="40">
        <v>175.78836903628263</v>
      </c>
      <c r="G32" s="40">
        <v>185.16018133337528</v>
      </c>
      <c r="H32" s="40">
        <v>172.50985479196547</v>
      </c>
      <c r="I32" s="40">
        <v>158.74984332863326</v>
      </c>
      <c r="J32" s="40">
        <v>191.9609036056911</v>
      </c>
      <c r="K32" s="40">
        <v>199.84060435222202</v>
      </c>
      <c r="L32" s="40">
        <v>199.76779800234172</v>
      </c>
      <c r="M32" s="40">
        <v>274.11886474552375</v>
      </c>
      <c r="N32" s="40">
        <v>300.55544292778382</v>
      </c>
      <c r="O32" s="40">
        <v>346.87249768525606</v>
      </c>
      <c r="P32" s="40">
        <v>387.40061662800008</v>
      </c>
      <c r="Q32" s="40">
        <v>394.65157042514784</v>
      </c>
      <c r="R32" s="40">
        <v>360.50390017623329</v>
      </c>
      <c r="S32" s="40">
        <v>357.91774734932631</v>
      </c>
      <c r="T32" s="40">
        <v>410.01593198611653</v>
      </c>
      <c r="U32" s="40">
        <v>466.59005215570761</v>
      </c>
      <c r="V32" s="40">
        <v>449.22860199712125</v>
      </c>
      <c r="W32" s="40">
        <v>467.13333491401409</v>
      </c>
      <c r="X32" s="40">
        <v>525.66314466260815</v>
      </c>
      <c r="Y32" s="40">
        <v>548.66274233241643</v>
      </c>
      <c r="Z32" s="40">
        <v>602.10493520513808</v>
      </c>
      <c r="AA32" s="40">
        <v>622.71823769735533</v>
      </c>
      <c r="AB32" s="40">
        <v>628.27469934644273</v>
      </c>
      <c r="AC32" s="41">
        <v>626.00983010982475</v>
      </c>
      <c r="AD32" s="41">
        <v>638.46340143911732</v>
      </c>
      <c r="AE32" s="41">
        <v>626.05654250800524</v>
      </c>
      <c r="AF32" s="41">
        <v>641.67286209001236</v>
      </c>
      <c r="AG32" s="41">
        <v>697.03743193125092</v>
      </c>
      <c r="AH32" s="31">
        <v>8.6281613439142424E-2</v>
      </c>
      <c r="AJ32" s="32"/>
    </row>
    <row r="33" spans="1:34" ht="27.6" customHeight="1" thickTop="1" x14ac:dyDescent="0.2">
      <c r="A33" s="159" t="s">
        <v>97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</row>
    <row r="34" spans="1:34" s="48" customFormat="1" x14ac:dyDescent="0.2">
      <c r="A34" s="153" t="s">
        <v>98</v>
      </c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</row>
    <row r="35" spans="1:34" s="45" customFormat="1" ht="27.6" customHeight="1" x14ac:dyDescent="0.2">
      <c r="A35" s="157" t="s">
        <v>83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44"/>
    </row>
    <row r="36" spans="1:34" s="45" customFormat="1" ht="16.5" customHeight="1" x14ac:dyDescent="0.2">
      <c r="A36" s="160" t="s">
        <v>84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44"/>
    </row>
    <row r="37" spans="1:34" s="45" customFormat="1" ht="13.9" customHeight="1" x14ac:dyDescent="0.2">
      <c r="A37" s="157" t="s">
        <v>85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44"/>
    </row>
    <row r="38" spans="1:34" s="48" customFormat="1" x14ac:dyDescent="0.2">
      <c r="A38" s="156" t="s">
        <v>87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</row>
    <row r="39" spans="1:34" s="48" customFormat="1" ht="13.9" customHeight="1" x14ac:dyDescent="0.2">
      <c r="A39" s="137" t="s">
        <v>99</v>
      </c>
      <c r="B39" s="137"/>
      <c r="C39" s="137"/>
      <c r="D39" s="137"/>
      <c r="E39" s="13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</row>
    <row r="40" spans="1:34" s="48" customFormat="1" ht="13.9" customHeight="1" x14ac:dyDescent="0.2">
      <c r="A40" s="149" t="s">
        <v>103</v>
      </c>
      <c r="B40" s="149"/>
      <c r="C40" s="149"/>
      <c r="D40" s="149"/>
    </row>
    <row r="41" spans="1:34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</row>
  </sheetData>
  <mergeCells count="8">
    <mergeCell ref="A38:U38"/>
    <mergeCell ref="A40:D40"/>
    <mergeCell ref="A34:V34"/>
    <mergeCell ref="A37:AG37"/>
    <mergeCell ref="A2:AG2"/>
    <mergeCell ref="A33:AG33"/>
    <mergeCell ref="A35:AG35"/>
    <mergeCell ref="A36:AG3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C17" sqref="C17:C18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62" t="s">
        <v>71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8" customHeight="1" x14ac:dyDescent="0.3">
      <c r="A2" s="162" t="s">
        <v>72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x14ac:dyDescent="0.2">
      <c r="A3" s="2"/>
    </row>
    <row r="4" spans="1:12" ht="26.25" thickBot="1" x14ac:dyDescent="0.25">
      <c r="A4" s="16" t="s">
        <v>76</v>
      </c>
      <c r="B4" s="17" t="s">
        <v>73</v>
      </c>
      <c r="C4" s="18" t="s">
        <v>74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25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250.12423288051116</v>
      </c>
      <c r="C33" s="9">
        <v>-2.9644730479032728</v>
      </c>
    </row>
    <row r="34" spans="1:12" ht="16.149999999999999" customHeight="1" x14ac:dyDescent="0.2">
      <c r="A34" s="11">
        <v>2019</v>
      </c>
      <c r="B34" s="5">
        <v>255.64001042529182</v>
      </c>
      <c r="C34" s="6">
        <v>2.2052151769779331</v>
      </c>
    </row>
    <row r="35" spans="1:12" ht="16.149999999999999" customHeight="1" x14ac:dyDescent="0.2">
      <c r="A35" s="10">
        <v>2020</v>
      </c>
      <c r="B35" s="8">
        <v>261.22868416565768</v>
      </c>
      <c r="C35" s="9">
        <v>2.1861498640484118</v>
      </c>
    </row>
    <row r="36" spans="1:12" x14ac:dyDescent="0.2">
      <c r="A36" s="161" t="s">
        <v>104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</row>
    <row r="37" spans="1:12" x14ac:dyDescent="0.2">
      <c r="A37" s="161" t="s">
        <v>102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</row>
    <row r="38" spans="1:12" x14ac:dyDescent="0.2">
      <c r="A38" s="161" t="s">
        <v>75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</row>
    <row r="39" spans="1:12" x14ac:dyDescent="0.2">
      <c r="A39" s="3"/>
    </row>
  </sheetData>
  <mergeCells count="5">
    <mergeCell ref="A38:L38"/>
    <mergeCell ref="A37:L37"/>
    <mergeCell ref="A36:L36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zoomScale="90" zoomScaleNormal="90" workbookViewId="0">
      <selection activeCell="I17" sqref="I17"/>
    </sheetView>
  </sheetViews>
  <sheetFormatPr defaultColWidth="9.140625" defaultRowHeight="17.45" customHeight="1" x14ac:dyDescent="0.2"/>
  <cols>
    <col min="1" max="1" width="27.28515625" style="78" customWidth="1"/>
    <col min="2" max="7" width="14.7109375" style="78" bestFit="1" customWidth="1"/>
    <col min="8" max="8" width="6.85546875" style="78" bestFit="1" customWidth="1"/>
    <col min="9" max="9" width="7.28515625" style="78" bestFit="1" customWidth="1"/>
    <col min="10" max="10" width="7.42578125" style="78" bestFit="1" customWidth="1"/>
    <col min="11" max="11" width="6.85546875" style="78" bestFit="1" customWidth="1"/>
    <col min="12" max="12" width="7" style="78" bestFit="1" customWidth="1"/>
    <col min="13" max="16384" width="9.140625" style="78"/>
  </cols>
  <sheetData>
    <row r="1" spans="1:12" ht="17.45" customHeight="1" x14ac:dyDescent="0.25">
      <c r="A1" s="163" t="s">
        <v>79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s="79" customFormat="1" ht="17.45" customHeight="1" x14ac:dyDescent="0.25">
      <c r="B2" s="164" t="s">
        <v>80</v>
      </c>
      <c r="C2" s="164"/>
      <c r="D2" s="164"/>
      <c r="E2" s="164"/>
      <c r="F2" s="164"/>
      <c r="G2" s="164"/>
      <c r="H2" s="164" t="s">
        <v>77</v>
      </c>
      <c r="I2" s="164"/>
      <c r="J2" s="164"/>
      <c r="K2" s="164"/>
      <c r="L2" s="164"/>
    </row>
    <row r="3" spans="1:12" s="85" customFormat="1" ht="17.45" customHeight="1" thickBot="1" x14ac:dyDescent="0.25">
      <c r="A3" s="80" t="s">
        <v>10</v>
      </c>
      <c r="B3" s="81">
        <v>43770</v>
      </c>
      <c r="C3" s="82">
        <v>43800</v>
      </c>
      <c r="D3" s="82">
        <v>43831</v>
      </c>
      <c r="E3" s="82">
        <v>43862</v>
      </c>
      <c r="F3" s="82">
        <v>43891</v>
      </c>
      <c r="G3" s="83">
        <v>43922</v>
      </c>
      <c r="H3" s="81" t="s">
        <v>93</v>
      </c>
      <c r="I3" s="82" t="s">
        <v>94</v>
      </c>
      <c r="J3" s="82" t="s">
        <v>95</v>
      </c>
      <c r="K3" s="84" t="s">
        <v>96</v>
      </c>
      <c r="L3" s="83" t="s">
        <v>88</v>
      </c>
    </row>
    <row r="4" spans="1:12" s="94" customFormat="1" ht="17.45" customHeight="1" thickTop="1" x14ac:dyDescent="0.2">
      <c r="A4" s="86" t="s">
        <v>9</v>
      </c>
      <c r="B4" s="87">
        <v>43435579058.80764</v>
      </c>
      <c r="C4" s="88">
        <v>43255931501.877144</v>
      </c>
      <c r="D4" s="88">
        <v>42110652241.097649</v>
      </c>
      <c r="E4" s="88">
        <v>43321444928.314049</v>
      </c>
      <c r="F4" s="88">
        <v>42054369593.074112</v>
      </c>
      <c r="G4" s="89">
        <v>42010540708.546242</v>
      </c>
      <c r="H4" s="90">
        <v>-0.41359539995373673</v>
      </c>
      <c r="I4" s="91">
        <v>-2.6476814185120379</v>
      </c>
      <c r="J4" s="91">
        <v>2.8752646249319724</v>
      </c>
      <c r="K4" s="92">
        <v>-2.9248224230208009</v>
      </c>
      <c r="L4" s="93">
        <v>-0.10421957326186559</v>
      </c>
    </row>
    <row r="5" spans="1:12" s="94" customFormat="1" ht="17.45" customHeight="1" x14ac:dyDescent="0.2">
      <c r="A5" s="95" t="s">
        <v>12</v>
      </c>
      <c r="B5" s="96">
        <v>1576135453.8415182</v>
      </c>
      <c r="C5" s="97">
        <v>1599347741.6302176</v>
      </c>
      <c r="D5" s="97">
        <v>1867895883.0423129</v>
      </c>
      <c r="E5" s="97">
        <v>1788225680.3838856</v>
      </c>
      <c r="F5" s="97">
        <v>1685307401.1640406</v>
      </c>
      <c r="G5" s="98">
        <v>1636973047.0288296</v>
      </c>
      <c r="H5" s="99">
        <v>1.4727343219216316</v>
      </c>
      <c r="I5" s="100">
        <v>16.791103924551386</v>
      </c>
      <c r="J5" s="100">
        <v>-4.2652378744293511</v>
      </c>
      <c r="K5" s="101">
        <v>-5.7553294502375785</v>
      </c>
      <c r="L5" s="102">
        <v>-2.8679844461506843</v>
      </c>
    </row>
    <row r="6" spans="1:12" s="94" customFormat="1" ht="17.45" customHeight="1" x14ac:dyDescent="0.2">
      <c r="A6" s="86" t="s">
        <v>13</v>
      </c>
      <c r="B6" s="87">
        <v>10299908501.156382</v>
      </c>
      <c r="C6" s="88">
        <v>10231024927.540028</v>
      </c>
      <c r="D6" s="88">
        <v>10396235416.048697</v>
      </c>
      <c r="E6" s="88">
        <v>10517776283.910164</v>
      </c>
      <c r="F6" s="88">
        <v>10757675119.358217</v>
      </c>
      <c r="G6" s="89">
        <v>10865030661.395805</v>
      </c>
      <c r="H6" s="103">
        <v>-0.66877850039755993</v>
      </c>
      <c r="I6" s="104">
        <v>1.6147990028247516</v>
      </c>
      <c r="J6" s="104">
        <v>1.1690853755951247</v>
      </c>
      <c r="K6" s="105">
        <v>2.2808893151211596</v>
      </c>
      <c r="L6" s="106">
        <v>0.9979437085286591</v>
      </c>
    </row>
    <row r="7" spans="1:12" s="94" customFormat="1" ht="17.45" customHeight="1" x14ac:dyDescent="0.2">
      <c r="A7" s="95" t="s">
        <v>0</v>
      </c>
      <c r="B7" s="96">
        <v>12966321339.191439</v>
      </c>
      <c r="C7" s="97">
        <v>12807371223.749907</v>
      </c>
      <c r="D7" s="97">
        <v>11576351879.192398</v>
      </c>
      <c r="E7" s="97">
        <v>11969953873.71043</v>
      </c>
      <c r="F7" s="97">
        <v>12269420008.826382</v>
      </c>
      <c r="G7" s="98">
        <v>12375077990.031071</v>
      </c>
      <c r="H7" s="99">
        <v>-1.2258690131417338</v>
      </c>
      <c r="I7" s="100">
        <v>-9.6118034142300353</v>
      </c>
      <c r="J7" s="100">
        <v>3.4000520943519463</v>
      </c>
      <c r="K7" s="101">
        <v>2.5018152807895877</v>
      </c>
      <c r="L7" s="102">
        <v>0.86114894696474042</v>
      </c>
    </row>
    <row r="8" spans="1:12" s="94" customFormat="1" ht="17.45" customHeight="1" x14ac:dyDescent="0.2">
      <c r="A8" s="86" t="s">
        <v>14</v>
      </c>
      <c r="B8" s="87">
        <v>8600434054.2462482</v>
      </c>
      <c r="C8" s="88">
        <v>8320715233.5016108</v>
      </c>
      <c r="D8" s="88">
        <v>6104882451.2076674</v>
      </c>
      <c r="E8" s="88">
        <v>5907273140.7099085</v>
      </c>
      <c r="F8" s="88">
        <v>5855473670.2397404</v>
      </c>
      <c r="G8" s="89">
        <v>6333486944.6877003</v>
      </c>
      <c r="H8" s="103">
        <v>-3.2523802749994113</v>
      </c>
      <c r="I8" s="104">
        <v>-26.630316266231034</v>
      </c>
      <c r="J8" s="104">
        <v>-3.2369060678419381</v>
      </c>
      <c r="K8" s="105">
        <v>-0.87687617004185148</v>
      </c>
      <c r="L8" s="106">
        <v>8.1635287146357918</v>
      </c>
    </row>
    <row r="9" spans="1:12" s="94" customFormat="1" ht="17.45" customHeight="1" x14ac:dyDescent="0.2">
      <c r="A9" s="95" t="s">
        <v>1</v>
      </c>
      <c r="B9" s="107">
        <v>2256859193.968945</v>
      </c>
      <c r="C9" s="108">
        <v>2314209298.6837306</v>
      </c>
      <c r="D9" s="108">
        <v>2324559163.1429963</v>
      </c>
      <c r="E9" s="108">
        <v>2466686954.1275911</v>
      </c>
      <c r="F9" s="108">
        <v>2920902570.7685232</v>
      </c>
      <c r="G9" s="98">
        <v>2961734757.4265184</v>
      </c>
      <c r="H9" s="99">
        <v>2.5411467790300568</v>
      </c>
      <c r="I9" s="100">
        <v>0.44723113268763104</v>
      </c>
      <c r="J9" s="100">
        <v>6.1141825614980716</v>
      </c>
      <c r="K9" s="101">
        <v>18.41399517198068</v>
      </c>
      <c r="L9" s="102">
        <v>1.3979304570659323</v>
      </c>
    </row>
    <row r="10" spans="1:12" s="94" customFormat="1" ht="17.45" customHeight="1" x14ac:dyDescent="0.2">
      <c r="A10" s="86" t="s">
        <v>26</v>
      </c>
      <c r="B10" s="87">
        <v>19989567679.065914</v>
      </c>
      <c r="C10" s="88">
        <v>20284902423.708092</v>
      </c>
      <c r="D10" s="88">
        <v>25492446273.546356</v>
      </c>
      <c r="E10" s="88">
        <v>25501624167.689034</v>
      </c>
      <c r="F10" s="88">
        <v>26635537047.908569</v>
      </c>
      <c r="G10" s="89">
        <v>27461086741.994835</v>
      </c>
      <c r="H10" s="103">
        <v>1.4774443819085992</v>
      </c>
      <c r="I10" s="104">
        <v>25.672018238312646</v>
      </c>
      <c r="J10" s="104">
        <v>3.6002406533275355E-2</v>
      </c>
      <c r="K10" s="105">
        <v>4.4464339712771084</v>
      </c>
      <c r="L10" s="106">
        <v>3.0994295050307263</v>
      </c>
    </row>
    <row r="11" spans="1:12" s="94" customFormat="1" ht="17.45" customHeight="1" x14ac:dyDescent="0.2">
      <c r="A11" s="86" t="s">
        <v>27</v>
      </c>
      <c r="B11" s="87">
        <v>60425226883.773994</v>
      </c>
      <c r="C11" s="88">
        <v>60392210670.185249</v>
      </c>
      <c r="D11" s="88">
        <v>60175132517.000465</v>
      </c>
      <c r="E11" s="88">
        <v>62196966753.47673</v>
      </c>
      <c r="F11" s="88">
        <v>62058093187.071564</v>
      </c>
      <c r="G11" s="89">
        <v>61919920914.657021</v>
      </c>
      <c r="H11" s="145">
        <v>-5.4639784228283084E-2</v>
      </c>
      <c r="I11" s="146">
        <v>-0.35944727105667873</v>
      </c>
      <c r="J11" s="146">
        <v>3.3599165500882933</v>
      </c>
      <c r="K11" s="147">
        <v>-0.22328028785648657</v>
      </c>
      <c r="L11" s="148">
        <v>-0.22264988387256102</v>
      </c>
    </row>
    <row r="12" spans="1:12" s="94" customFormat="1" ht="17.45" customHeight="1" x14ac:dyDescent="0.2">
      <c r="A12" s="95" t="s">
        <v>16</v>
      </c>
      <c r="B12" s="96">
        <v>9858989874.1672707</v>
      </c>
      <c r="C12" s="97">
        <v>9915798153.7523079</v>
      </c>
      <c r="D12" s="97">
        <v>9729852155.8687534</v>
      </c>
      <c r="E12" s="97">
        <v>9705471689.8869247</v>
      </c>
      <c r="F12" s="97">
        <v>10185631804.317331</v>
      </c>
      <c r="G12" s="98">
        <v>10758171997.400425</v>
      </c>
      <c r="H12" s="99">
        <v>0.57620791085186696</v>
      </c>
      <c r="I12" s="100">
        <v>-1.8752499294591773</v>
      </c>
      <c r="J12" s="100">
        <v>-0.2505738585875994</v>
      </c>
      <c r="K12" s="101">
        <v>4.9473135337742669</v>
      </c>
      <c r="L12" s="102">
        <v>5.6210572312304974</v>
      </c>
    </row>
    <row r="13" spans="1:12" s="94" customFormat="1" ht="17.45" customHeight="1" x14ac:dyDescent="0.2">
      <c r="A13" s="86" t="s">
        <v>3</v>
      </c>
      <c r="B13" s="87">
        <v>13932105586.396046</v>
      </c>
      <c r="C13" s="88">
        <v>12652159963.155401</v>
      </c>
      <c r="D13" s="88">
        <v>14657808431.199043</v>
      </c>
      <c r="E13" s="88">
        <v>14984504200.730907</v>
      </c>
      <c r="F13" s="88">
        <v>14529518563.472725</v>
      </c>
      <c r="G13" s="89">
        <v>14919250542.505669</v>
      </c>
      <c r="H13" s="103">
        <v>-9.1870221288765102</v>
      </c>
      <c r="I13" s="104">
        <v>15.852221864759297</v>
      </c>
      <c r="J13" s="104">
        <v>2.2288172960187813</v>
      </c>
      <c r="K13" s="105">
        <v>-3.0363743181839098</v>
      </c>
      <c r="L13" s="106">
        <v>2.6823461309497976</v>
      </c>
    </row>
    <row r="14" spans="1:12" s="94" customFormat="1" ht="17.45" customHeight="1" x14ac:dyDescent="0.2">
      <c r="A14" s="95" t="s">
        <v>17</v>
      </c>
      <c r="B14" s="96">
        <v>72338594.254887238</v>
      </c>
      <c r="C14" s="97">
        <v>68183098.647301316</v>
      </c>
      <c r="D14" s="97">
        <v>61205676.67711775</v>
      </c>
      <c r="E14" s="97">
        <v>70842727.684403434</v>
      </c>
      <c r="F14" s="97">
        <v>76517877.680821553</v>
      </c>
      <c r="G14" s="98">
        <v>76561240.580572888</v>
      </c>
      <c r="H14" s="99">
        <v>-5.7445069957316353</v>
      </c>
      <c r="I14" s="100">
        <v>-10.233360038792739</v>
      </c>
      <c r="J14" s="100">
        <v>15.745354892691799</v>
      </c>
      <c r="K14" s="101">
        <v>8.0109140089866138</v>
      </c>
      <c r="L14" s="102">
        <v>5.6670285514481833E-2</v>
      </c>
    </row>
    <row r="15" spans="1:12" s="94" customFormat="1" ht="17.45" customHeight="1" x14ac:dyDescent="0.2">
      <c r="A15" s="86" t="s">
        <v>5</v>
      </c>
      <c r="B15" s="87">
        <v>9205992153.8196392</v>
      </c>
      <c r="C15" s="88">
        <v>8790636420.5213757</v>
      </c>
      <c r="D15" s="88">
        <v>9446002428.4374847</v>
      </c>
      <c r="E15" s="88">
        <v>9475780576.1196938</v>
      </c>
      <c r="F15" s="88">
        <v>9224540828.9933434</v>
      </c>
      <c r="G15" s="89">
        <v>8921694882.8529205</v>
      </c>
      <c r="H15" s="103">
        <v>-4.5117976026726181</v>
      </c>
      <c r="I15" s="104">
        <v>7.4552737317878925</v>
      </c>
      <c r="J15" s="104">
        <v>0.31524603034782661</v>
      </c>
      <c r="K15" s="105">
        <v>-2.6513884012839051</v>
      </c>
      <c r="L15" s="106">
        <v>-3.2830462974217434</v>
      </c>
    </row>
    <row r="16" spans="1:12" s="94" customFormat="1" ht="17.45" customHeight="1" x14ac:dyDescent="0.2">
      <c r="A16" s="95" t="s">
        <v>18</v>
      </c>
      <c r="B16" s="107">
        <v>64200856682.513367</v>
      </c>
      <c r="C16" s="108">
        <v>65175975988.383965</v>
      </c>
      <c r="D16" s="108">
        <v>73951670110.420898</v>
      </c>
      <c r="E16" s="108">
        <v>75077456929.967575</v>
      </c>
      <c r="F16" s="108">
        <v>76216519267.306076</v>
      </c>
      <c r="G16" s="98">
        <v>76616484339.528748</v>
      </c>
      <c r="H16" s="99">
        <v>1.5188571558986563</v>
      </c>
      <c r="I16" s="100">
        <v>13.464614820038889</v>
      </c>
      <c r="J16" s="100">
        <v>1.5223277822741688</v>
      </c>
      <c r="K16" s="101">
        <v>1.5171828987242009</v>
      </c>
      <c r="L16" s="102">
        <v>0.52477478119923315</v>
      </c>
    </row>
    <row r="17" spans="1:22" s="94" customFormat="1" ht="17.45" customHeight="1" x14ac:dyDescent="0.2">
      <c r="A17" s="86" t="s">
        <v>20</v>
      </c>
      <c r="B17" s="87">
        <v>139801103058.03342</v>
      </c>
      <c r="C17" s="88">
        <v>141085686000.79504</v>
      </c>
      <c r="D17" s="88">
        <v>161327507607.78427</v>
      </c>
      <c r="E17" s="88">
        <v>162939558967.86688</v>
      </c>
      <c r="F17" s="88">
        <v>159280037312.27689</v>
      </c>
      <c r="G17" s="89">
        <v>163629714928.51108</v>
      </c>
      <c r="H17" s="103">
        <v>0.91886466892066032</v>
      </c>
      <c r="I17" s="104">
        <v>14.347183035191225</v>
      </c>
      <c r="J17" s="104">
        <v>0.99924147095968863</v>
      </c>
      <c r="K17" s="105">
        <v>-2.2459381127401312</v>
      </c>
      <c r="L17" s="106">
        <v>2.7308366381823657</v>
      </c>
    </row>
    <row r="18" spans="1:22" s="94" customFormat="1" ht="17.45" customHeight="1" x14ac:dyDescent="0.2">
      <c r="A18" s="95" t="s">
        <v>21</v>
      </c>
      <c r="B18" s="96">
        <v>10886068807.352781</v>
      </c>
      <c r="C18" s="97">
        <v>10611196926.006588</v>
      </c>
      <c r="D18" s="97">
        <v>9562378164.9071121</v>
      </c>
      <c r="E18" s="97">
        <v>10287242527.956026</v>
      </c>
      <c r="F18" s="97">
        <v>10338012250.360893</v>
      </c>
      <c r="G18" s="98">
        <v>10719497051.156927</v>
      </c>
      <c r="H18" s="99">
        <v>-2.5249875433502322</v>
      </c>
      <c r="I18" s="100">
        <v>-9.8840759285973245</v>
      </c>
      <c r="J18" s="100">
        <v>7.580377501792257</v>
      </c>
      <c r="K18" s="101">
        <v>0.49352119644208159</v>
      </c>
      <c r="L18" s="102">
        <v>3.6901175154122834</v>
      </c>
    </row>
    <row r="19" spans="1:22" s="94" customFormat="1" ht="17.45" customHeight="1" x14ac:dyDescent="0.2">
      <c r="A19" s="86" t="s">
        <v>22</v>
      </c>
      <c r="B19" s="87">
        <v>4644927033.8724308</v>
      </c>
      <c r="C19" s="88">
        <v>4600296014.0654621</v>
      </c>
      <c r="D19" s="88">
        <v>4211662869.8719087</v>
      </c>
      <c r="E19" s="88">
        <v>4340330646.5025625</v>
      </c>
      <c r="F19" s="88">
        <v>4514451238.1275797</v>
      </c>
      <c r="G19" s="89">
        <v>6039064637.7047796</v>
      </c>
      <c r="H19" s="103">
        <v>-0.96085513252422983</v>
      </c>
      <c r="I19" s="104">
        <v>-8.4480029764454905</v>
      </c>
      <c r="J19" s="104">
        <v>3.0550350444969787</v>
      </c>
      <c r="K19" s="105">
        <v>4.011689564833576</v>
      </c>
      <c r="L19" s="106">
        <v>33.771843335039556</v>
      </c>
    </row>
    <row r="20" spans="1:22" s="94" customFormat="1" ht="17.45" customHeight="1" x14ac:dyDescent="0.2">
      <c r="A20" s="95" t="s">
        <v>23</v>
      </c>
      <c r="B20" s="96">
        <v>5504563342.4973764</v>
      </c>
      <c r="C20" s="97">
        <v>5584217486.0345669</v>
      </c>
      <c r="D20" s="97">
        <v>5727579927.7547436</v>
      </c>
      <c r="E20" s="97">
        <v>5427203479.1116886</v>
      </c>
      <c r="F20" s="97">
        <v>4987918582.4429369</v>
      </c>
      <c r="G20" s="98">
        <v>4850852673.6449051</v>
      </c>
      <c r="H20" s="99">
        <v>1.4470565343890129</v>
      </c>
      <c r="I20" s="100">
        <v>2.567278980066745</v>
      </c>
      <c r="J20" s="100">
        <v>-5.2443868515477003</v>
      </c>
      <c r="K20" s="101">
        <v>-8.0941298471575394</v>
      </c>
      <c r="L20" s="102">
        <v>-2.7479580216183241</v>
      </c>
    </row>
    <row r="21" spans="1:22" s="85" customFormat="1" ht="17.45" customHeight="1" thickBot="1" x14ac:dyDescent="0.25">
      <c r="A21" s="109" t="s">
        <v>34</v>
      </c>
      <c r="B21" s="110">
        <v>417656977296.95929</v>
      </c>
      <c r="C21" s="111">
        <v>417689863072.23798</v>
      </c>
      <c r="D21" s="111">
        <v>448723823197.19989</v>
      </c>
      <c r="E21" s="111">
        <v>455978343528.1485</v>
      </c>
      <c r="F21" s="111">
        <v>453589926323.38965</v>
      </c>
      <c r="G21" s="112">
        <v>462095144059.65405</v>
      </c>
      <c r="H21" s="113">
        <v>7.8738718772397576E-3</v>
      </c>
      <c r="I21" s="114">
        <v>7.4299050249143184</v>
      </c>
      <c r="J21" s="114">
        <v>1.6167005084016806</v>
      </c>
      <c r="K21" s="115">
        <v>-0.52380057927277068</v>
      </c>
      <c r="L21" s="116">
        <v>1.8750896443411325</v>
      </c>
    </row>
    <row r="22" spans="1:22" s="120" customFormat="1" ht="17.45" customHeight="1" thickTop="1" x14ac:dyDescent="0.2">
      <c r="A22" s="86" t="s">
        <v>29</v>
      </c>
      <c r="B22" s="117">
        <v>88727142186.546906</v>
      </c>
      <c r="C22" s="118">
        <v>81060812784.112564</v>
      </c>
      <c r="D22" s="118">
        <v>101602414537.0513</v>
      </c>
      <c r="E22" s="118">
        <v>102222896602.92686</v>
      </c>
      <c r="F22" s="118">
        <v>102312463654.52969</v>
      </c>
      <c r="G22" s="119">
        <v>102268253714.85667</v>
      </c>
      <c r="H22" s="103">
        <v>-8.6403429813123545</v>
      </c>
      <c r="I22" s="104">
        <v>25.34097678942193</v>
      </c>
      <c r="J22" s="104">
        <v>0.61069618148621441</v>
      </c>
      <c r="K22" s="105">
        <v>8.7619363742685863E-2</v>
      </c>
      <c r="L22" s="106">
        <v>-4.3210707761176526E-2</v>
      </c>
    </row>
    <row r="23" spans="1:22" s="120" customFormat="1" ht="17.45" customHeight="1" x14ac:dyDescent="0.2">
      <c r="A23" s="95" t="s">
        <v>30</v>
      </c>
      <c r="B23" s="121">
        <v>17233592386.331734</v>
      </c>
      <c r="C23" s="122">
        <v>17589012760.600239</v>
      </c>
      <c r="D23" s="122">
        <v>21813796590.356236</v>
      </c>
      <c r="E23" s="122">
        <v>20150200802.092518</v>
      </c>
      <c r="F23" s="122">
        <v>20467419423.41748</v>
      </c>
      <c r="G23" s="123">
        <v>20058926943.543083</v>
      </c>
      <c r="H23" s="99">
        <v>2.0623696226585553</v>
      </c>
      <c r="I23" s="100">
        <v>24.019448318438897</v>
      </c>
      <c r="J23" s="100">
        <v>-7.6263468460102235</v>
      </c>
      <c r="K23" s="101">
        <v>1.5742702737335579</v>
      </c>
      <c r="L23" s="102">
        <v>-1.995818189991394</v>
      </c>
    </row>
    <row r="24" spans="1:22" s="120" customFormat="1" ht="17.45" customHeight="1" x14ac:dyDescent="0.2">
      <c r="A24" s="86" t="s">
        <v>31</v>
      </c>
      <c r="B24" s="117">
        <v>65884674668.697037</v>
      </c>
      <c r="C24" s="118">
        <v>66540191447.508858</v>
      </c>
      <c r="D24" s="118">
        <v>68587004920.539261</v>
      </c>
      <c r="E24" s="118">
        <v>67106621709.565384</v>
      </c>
      <c r="F24" s="118">
        <v>66775764812.084991</v>
      </c>
      <c r="G24" s="119">
        <v>63996489143.002861</v>
      </c>
      <c r="H24" s="103">
        <v>0.99494576258911671</v>
      </c>
      <c r="I24" s="104">
        <v>3.0760558821731898</v>
      </c>
      <c r="J24" s="104">
        <v>-2.1584018906919189</v>
      </c>
      <c r="K24" s="105">
        <v>-0.49303166967982204</v>
      </c>
      <c r="L24" s="106">
        <v>-4.1621023389299179</v>
      </c>
    </row>
    <row r="25" spans="1:22" s="120" customFormat="1" ht="17.45" customHeight="1" x14ac:dyDescent="0.2">
      <c r="A25" s="95" t="s">
        <v>32</v>
      </c>
      <c r="B25" s="121">
        <v>34528620397.625664</v>
      </c>
      <c r="C25" s="122">
        <v>34424409077.275169</v>
      </c>
      <c r="D25" s="122">
        <v>33458691491.448509</v>
      </c>
      <c r="E25" s="122">
        <v>33572761281.52261</v>
      </c>
      <c r="F25" s="122">
        <v>34019214505.385773</v>
      </c>
      <c r="G25" s="123">
        <v>34989502839.071289</v>
      </c>
      <c r="H25" s="99">
        <v>-0.30181142238066005</v>
      </c>
      <c r="I25" s="100">
        <v>-2.8053279975230327</v>
      </c>
      <c r="J25" s="100">
        <v>0.34092722993441793</v>
      </c>
      <c r="K25" s="101">
        <v>1.3298078764491628</v>
      </c>
      <c r="L25" s="102">
        <v>2.8521773585686638</v>
      </c>
    </row>
    <row r="26" spans="1:22" s="120" customFormat="1" ht="17.45" customHeight="1" x14ac:dyDescent="0.2">
      <c r="A26" s="86" t="s">
        <v>33</v>
      </c>
      <c r="B26" s="117">
        <v>14992778512.11245</v>
      </c>
      <c r="C26" s="118">
        <v>15012139544.103184</v>
      </c>
      <c r="D26" s="118">
        <v>15007091494.192984</v>
      </c>
      <c r="E26" s="118">
        <v>15716351786.953321</v>
      </c>
      <c r="F26" s="118">
        <v>13151061987.920687</v>
      </c>
      <c r="G26" s="119">
        <v>13629115231.122999</v>
      </c>
      <c r="H26" s="103">
        <v>0.12913571673918156</v>
      </c>
      <c r="I26" s="104">
        <v>-3.3626452081458869E-2</v>
      </c>
      <c r="J26" s="104">
        <v>4.726167579072782</v>
      </c>
      <c r="K26" s="105">
        <v>-16.322425419124109</v>
      </c>
      <c r="L26" s="106">
        <v>3.6350923114909506</v>
      </c>
    </row>
    <row r="27" spans="1:22" s="120" customFormat="1" ht="17.45" customHeight="1" thickBot="1" x14ac:dyDescent="0.25">
      <c r="A27" s="109" t="s">
        <v>35</v>
      </c>
      <c r="B27" s="110">
        <v>221366808151.31381</v>
      </c>
      <c r="C27" s="111">
        <v>214626565613.60001</v>
      </c>
      <c r="D27" s="111">
        <v>240468999033.58829</v>
      </c>
      <c r="E27" s="111">
        <v>238768832183.0607</v>
      </c>
      <c r="F27" s="111">
        <v>236725924383.33862</v>
      </c>
      <c r="G27" s="112">
        <v>234942287871.59689</v>
      </c>
      <c r="H27" s="113">
        <v>-3.0448297981089167</v>
      </c>
      <c r="I27" s="114">
        <v>12.040649928915759</v>
      </c>
      <c r="J27" s="114">
        <v>-0.70702121993284628</v>
      </c>
      <c r="K27" s="115">
        <v>-0.85560070007622002</v>
      </c>
      <c r="L27" s="116">
        <v>-0.75346057529949162</v>
      </c>
    </row>
    <row r="28" spans="1:22" s="120" customFormat="1" ht="17.45" customHeight="1" thickTop="1" thickBot="1" x14ac:dyDescent="0.25">
      <c r="A28" s="124" t="s">
        <v>36</v>
      </c>
      <c r="B28" s="125">
        <v>639023785448.27307</v>
      </c>
      <c r="C28" s="126">
        <v>632316428685.83801</v>
      </c>
      <c r="D28" s="126">
        <v>689192822230.78821</v>
      </c>
      <c r="E28" s="126">
        <v>694747175711.20923</v>
      </c>
      <c r="F28" s="126">
        <v>690315850706.72827</v>
      </c>
      <c r="G28" s="127">
        <v>697037431931.25098</v>
      </c>
      <c r="H28" s="128">
        <v>-1.0496255249293873</v>
      </c>
      <c r="I28" s="129">
        <v>8.9949257942195224</v>
      </c>
      <c r="J28" s="129">
        <v>0.80592155072691796</v>
      </c>
      <c r="K28" s="130">
        <v>-0.63783274828640435</v>
      </c>
      <c r="L28" s="131">
        <v>0.97369649235801159</v>
      </c>
    </row>
    <row r="29" spans="1:22" s="120" customFormat="1" ht="28.9" customHeight="1" thickTop="1" x14ac:dyDescent="0.2">
      <c r="A29" s="167" t="s">
        <v>101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</row>
    <row r="30" spans="1:22" s="120" customFormat="1" ht="12.75" x14ac:dyDescent="0.2">
      <c r="A30" s="165" t="s">
        <v>100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</row>
    <row r="31" spans="1:22" s="133" customFormat="1" ht="40.15" customHeight="1" x14ac:dyDescent="0.2">
      <c r="A31" s="165" t="s">
        <v>83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s="133" customFormat="1" ht="26.45" customHeight="1" x14ac:dyDescent="0.2">
      <c r="A32" s="166" t="s">
        <v>84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31" s="120" customFormat="1" ht="28.15" customHeight="1" x14ac:dyDescent="0.2">
      <c r="A33" s="165" t="s">
        <v>85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</row>
    <row r="34" spans="1:31" s="120" customFormat="1" ht="12.75" x14ac:dyDescent="0.2">
      <c r="A34" s="168" t="s">
        <v>87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</row>
    <row r="35" spans="1:31" s="120" customFormat="1" ht="12.75" x14ac:dyDescent="0.2">
      <c r="A35" s="166" t="s">
        <v>103</v>
      </c>
      <c r="B35" s="166"/>
      <c r="C35" s="166"/>
    </row>
  </sheetData>
  <mergeCells count="10">
    <mergeCell ref="A1:L1"/>
    <mergeCell ref="H2:L2"/>
    <mergeCell ref="B2:G2"/>
    <mergeCell ref="A31:L31"/>
    <mergeCell ref="A35:C35"/>
    <mergeCell ref="A33:L33"/>
    <mergeCell ref="A32:L32"/>
    <mergeCell ref="A30:L30"/>
    <mergeCell ref="A29:L29"/>
    <mergeCell ref="A34:L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Inez</cp:lastModifiedBy>
  <cp:lastPrinted>2019-11-05T18:10:43Z</cp:lastPrinted>
  <dcterms:created xsi:type="dcterms:W3CDTF">2001-05-31T12:19:52Z</dcterms:created>
  <dcterms:modified xsi:type="dcterms:W3CDTF">2020-05-13T16:50:59Z</dcterms:modified>
</cp:coreProperties>
</file>