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srv03\CGAQ\LICITACAO\Mapeamento\"/>
    </mc:Choice>
  </mc:AlternateContent>
  <xr:revisionPtr revIDLastSave="0" documentId="13_ncr:1_{B936916B-F0FD-4BEA-A84F-F184A225F6CB}" xr6:coauthVersionLast="45" xr6:coauthVersionMax="45" xr10:uidLastSave="{00000000-0000-0000-0000-000000000000}"/>
  <bookViews>
    <workbookView xWindow="-120" yWindow="-120" windowWidth="29040" windowHeight="15840" xr2:uid="{1289087E-D506-4233-B0CD-9D1D2B70D9D0}"/>
  </bookViews>
  <sheets>
    <sheet name="Mapa de Risc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9" i="1"/>
</calcChain>
</file>

<file path=xl/sharedStrings.xml><?xml version="1.0" encoding="utf-8"?>
<sst xmlns="http://schemas.openxmlformats.org/spreadsheetml/2006/main" count="259" uniqueCount="173">
  <si>
    <t>Identificação</t>
  </si>
  <si>
    <t>Análise</t>
  </si>
  <si>
    <t>Avaliação</t>
  </si>
  <si>
    <t>Tratamento</t>
  </si>
  <si>
    <t>Fase</t>
  </si>
  <si>
    <t>Risco</t>
  </si>
  <si>
    <t>Origem</t>
  </si>
  <si>
    <t>Causa</t>
  </si>
  <si>
    <t>Consequência</t>
  </si>
  <si>
    <t>Impacto (I)</t>
  </si>
  <si>
    <t>Probabilidade (P)</t>
  </si>
  <si>
    <t>Ação preventiva</t>
  </si>
  <si>
    <t>Ação de Contingência</t>
  </si>
  <si>
    <t>Responsável pelo tratamento</t>
  </si>
  <si>
    <t>Planejamento</t>
  </si>
  <si>
    <t>Gestão contratual conduzida sem estabelecimento de processo de trabalho padronizado.</t>
  </si>
  <si>
    <t>Ausência de processos de trabalhos formalizados.</t>
  </si>
  <si>
    <t>Obtenção de contrato com baixa qualidade ou não finalização do processo de contratação.</t>
  </si>
  <si>
    <t>Alta administração estabelece processo de trabalho formal para contratação em toda a organização, que inclui um ciclo de melhoria contínua.</t>
  </si>
  <si>
    <t>Pessoal em quantidade ou com qualificação inadequada.</t>
  </si>
  <si>
    <t>Não contratação de servidores em quantidade e com a qualificação adequada.</t>
  </si>
  <si>
    <t>Contratações desvantajosas para a Administração com desperdício de recursos.</t>
  </si>
  <si>
    <t>Contratar servidores em quantidade suficiente e promover ações de capacitação continuada.</t>
  </si>
  <si>
    <t>Alta administração.</t>
  </si>
  <si>
    <t>Organizações realizam contratações sem atentar ao princípio da padronização, levando a multiplicidade de esforços para realizar contratações semelhantes.</t>
  </si>
  <si>
    <t>Ausência de padronização.</t>
  </si>
  <si>
    <t>Esforço desnecessário para elaborar especificações da contratação, repetição de erros e perda de economia de escala.</t>
  </si>
  <si>
    <t>Padronização das especificações para aquisições que são comuns.</t>
  </si>
  <si>
    <t>Readequação dos artefatos.</t>
  </si>
  <si>
    <t>Executar o processo de planejamento de forma muito simplificada para contratações de maior risco.</t>
  </si>
  <si>
    <t>Interno</t>
  </si>
  <si>
    <t>Inadequação da profundidade com que as atividades de planejamento devem ser executadas.</t>
  </si>
  <si>
    <t>Nível de Risco (I x P)</t>
  </si>
  <si>
    <t>Desperdício de recursos públicos, impossibilidade de contratar e não atendimento da necessidade que originou a contratação.</t>
  </si>
  <si>
    <t>Indefinição do conteúdo dos estudos técnicos preliminares.</t>
  </si>
  <si>
    <t>Estudos técnicos preliminares cujo conteúdo não permite atingir seu objetivo, com consequente desperdício de recursos públicos.</t>
  </si>
  <si>
    <t>Desconhecimento dos tópicos a serem abordados no conteúdo dos estudos técnicos preliminares, bem como do objeto a ser licitado.</t>
  </si>
  <si>
    <t>Devolução dos autos para que a área demandante promova as adequações necessárias.</t>
  </si>
  <si>
    <t>Definição de requisitos da contratação indevidos.</t>
  </si>
  <si>
    <t>Limitação indevida da competição, com consequente elevação do preço contratado ou dependência (indevida) de um único fornecedor (no caso de inexigibilidade).</t>
  </si>
  <si>
    <t>Serviço de Suporte à Pesquisa de Preços (SPP) avalia as especificações durante a pesquisa de preços, dado o levantamento de mercado efetuado pelo demandante.</t>
  </si>
  <si>
    <t>Revogação/suspensão do certame e/ou devolução dos autos para que a área demandante promova as adequações necessárias.</t>
  </si>
  <si>
    <t>Estimativa de quantidades maior/menor que as necessidades da organização.</t>
  </si>
  <si>
    <t>Estimativas inadequadas de quantidades.</t>
  </si>
  <si>
    <t>Requisitos desnecessários.</t>
  </si>
  <si>
    <t>Sobra de produtos ou serviços, com consequente desperdício desses itens e de recursos financeiros ou falta de produtos ou serviços para atender a necessidade da Administração.</t>
  </si>
  <si>
    <t>Equipe de planejamento define métodos e faz levantamento para estimar as quantidades necessárias.</t>
  </si>
  <si>
    <t>Realocação dos recursos excedentes ou formalizar aditivo contratual até que seja efetuada nova contratação.</t>
  </si>
  <si>
    <t>Parcialidade da equipe de planejamento.</t>
  </si>
  <si>
    <t>Proximidade inadequada entre servidores da equipe de planejamento da contratação e empresas do mercado.</t>
  </si>
  <si>
    <t>Quebra da imparcialidade da equipe, resultando no direcionamento da licitação.</t>
  </si>
  <si>
    <t>Equipe de planejamento da contratação interage com os fornecedores de forma cautelosa.</t>
  </si>
  <si>
    <t>Trocar os membros da equipe de planejamento que possuírem proximidade com empresas de mercado.</t>
  </si>
  <si>
    <t>Equipe de planejamento e autoridade competente da área de licitações.</t>
  </si>
  <si>
    <t>Não planejar a contratação da solução como um todo.</t>
  </si>
  <si>
    <t>A aquisição de somente parte da solução.</t>
  </si>
  <si>
    <t>Impossibilidade de atender a necessidade de negócio que motivou a contratação com perda da economia de escala.</t>
  </si>
  <si>
    <t>A equipe de planejamento da contratação realizará os estudos técnicos preliminares identificando todas as partes da solução necessárias ao atendimento da necessidade que motivou a contratação, para somente depois decidir pelo parcelamento ou não.</t>
  </si>
  <si>
    <t>Alertar a área demandante da importância de se fazer um planejamento adequado para se evitar desperdício de recursos públicos.</t>
  </si>
  <si>
    <t>Equipe de planejamento.</t>
  </si>
  <si>
    <t>Análise de risco deficiente.</t>
  </si>
  <si>
    <t>Desconsideração de riscos relevantes e desconhecimento do procedimento licitatório.</t>
  </si>
  <si>
    <t>Materialização dos riscos não identificados anteriormente e atraso na instrução processual.</t>
  </si>
  <si>
    <t>Promover ações de capacitação para os servidores e estimular o contato com a área competente pela gestão dos riscos no âmbito do MAPA (Coordenação-Geral de Gestão de Riscos - CGGR).</t>
  </si>
  <si>
    <t>Alta administração, Divisão de Licitações (DLIC), área demandante ou equipe de planejamento.</t>
  </si>
  <si>
    <t>SPP, área demandante ou equipe de planejamento.</t>
  </si>
  <si>
    <t>Equipe de planejamento ou área demandante.</t>
  </si>
  <si>
    <t>Equipe de planejamento ou autoridade competente da área de licitações.</t>
  </si>
  <si>
    <t>Planejamento/Seleção do Fornecedor</t>
  </si>
  <si>
    <t>Desconhecimento do conteúdo que o documento deve ter, considerando-se a previsão legal.</t>
  </si>
  <si>
    <t>Termo de referência ou projeto básico incompleto ou inconsistente.</t>
  </si>
  <si>
    <t>Não seleção da proposta mais vantajosa para a Administração ou contratação sem mecanismos adequados para a gestão contratual, com consequente desperdício de recursos públicos.</t>
  </si>
  <si>
    <t>Revogação/suspensão do certame, rescisão contratual, se for o caso, e/ou devolução dos autos para que a área demandante promova as adequações necessárias.</t>
  </si>
  <si>
    <t>Questionamentos quanto a exigências não usuais.</t>
  </si>
  <si>
    <t>Termo de Referência que aborda características excessivamente restritivas.</t>
  </si>
  <si>
    <t>Questionamentos, impugnações, ações judiciais, representações no TCU e paralisação do certame.</t>
  </si>
  <si>
    <t>Declaração imprecisa do objeto.</t>
  </si>
  <si>
    <t>Interno/Externo</t>
  </si>
  <si>
    <t>Desconhecimento daquilo que se pretende contratar.</t>
  </si>
  <si>
    <t>Falta de clareza com relação a natureza, as especificações, as quantidades ou o prazo.</t>
  </si>
  <si>
    <t>Justificativa da contratação não é explicitada em nível de detalhe adequado.</t>
  </si>
  <si>
    <t>A necessidade da contratação não é informada de maneira clara, suficiente e objetiva.</t>
  </si>
  <si>
    <t>Dificuldade em justificar a contratação quando há questionamentos e atraso na contratação devido a necessidade de reunir e sistematizar as justificativas.</t>
  </si>
  <si>
    <t>Definição de mecanismos que propiciem a ingerência da organização na administração da contratada.</t>
  </si>
  <si>
    <t>Caracterização de execução indireta ilegal e prática de ilícito trabalhista ante os entendimentos contidos na Súmula 331/TST.</t>
  </si>
  <si>
    <t>Desconhecimento da legislação e o dolo na conduta do agente público.</t>
  </si>
  <si>
    <t>Promover ações de capacitação para os servidores e orientação para utilização dos modelos disponibilizados pela AGU.</t>
  </si>
  <si>
    <t>Comunicação das autoridades competentes para apurar as responsabilidades das irregularidades constatadas.</t>
  </si>
  <si>
    <t>Ausência de internalização do conhecimento sobre a solução contratada.</t>
  </si>
  <si>
    <t>Dependência excessiva em relação à contratada e perda da capacidade de gerir as soluções.</t>
  </si>
  <si>
    <t>Equipe de planejamento da contratação inclui no modelo de execução do objeto procedimentos relativos à transferência de conhecimentos, tecnologias e propriedade da solução.</t>
  </si>
  <si>
    <t>Rescindir o contrato e procurar no mercado soluções que atendam às necessidades da instituição e que considerem o custo-benefício.</t>
  </si>
  <si>
    <t>Equipe de planejamento e área demandante.</t>
  </si>
  <si>
    <t>Contratação direta sem justificativa clara do preço.</t>
  </si>
  <si>
    <t>Impossibilidade de determinar se o preço contratado é corrente no mercado, contratação por valores acima do mercado e dificuldade de justificar o valor contratado quando questionado por partes interessadas.</t>
  </si>
  <si>
    <t>Pesquisa de preços realizada com poucas informações e com pouca variação de fontes, métodos matemáticos inadequados e sem a devida fundamentação.</t>
  </si>
  <si>
    <t>Serviço de Pesquisa de Preços (SPP) realiza pesquisa de preços, orienta a equipe de planejamento/área demandante acerca dos procedimentos corretos para pesquisa de preços e efetua pesquisa de preços complementares quando necessário.</t>
  </si>
  <si>
    <t>Equipe de planejamento e SPP elaboram justificativa dos preços contratados adequadamente fundamentada em arrazoada pesquisa de mercado, inclusive com a análise da planilha de composição de custos dos serviços, se for o caso.</t>
  </si>
  <si>
    <t>SPP e equipe de planejamento.</t>
  </si>
  <si>
    <t>Realizar adesão a ata de registro de preços cujo objeto apresenta características diversas das que atendem à necessidade.</t>
  </si>
  <si>
    <t>Contratação de objeto com características diversas das que foram especificadas para atender a necessidade, não atendimento da necessidade que originou a contratação ou necessidade de executar o contrato em condição diversa da que consta no instrumento contratual.</t>
  </si>
  <si>
    <t>Desatenção às especificações constantes do Termo de Referência.</t>
  </si>
  <si>
    <t>Analisar criticamente o objeto descrito na Ata de Registro de Preços que se pretende adquirir, comparando com as necessidades do órgão.</t>
  </si>
  <si>
    <t>Não contratar os itens registrados em Ata.</t>
  </si>
  <si>
    <t>Empresas sem qualificação econômico-financeira adequada para a execução do objeto participando da licitação.</t>
  </si>
  <si>
    <t>Contratação de empresa incapaz de executar a avença, não obtenção do objeto contratado e descumprimento, pela contratada, das obrigações previstas em legislação específica e no contrato.</t>
  </si>
  <si>
    <t>Adotar os modelos da AGU.</t>
  </si>
  <si>
    <t>Rescisão contratual, aplicação de sanções e abertura de novo procedimento licitatório.</t>
  </si>
  <si>
    <t>Coordenação de Gestão de Contratos (CCON), Serviço de Elaboração de Editais (SEDIT) e área demandante.</t>
  </si>
  <si>
    <t>Atestado de capacidade técnica não determina necessidade de comprovação de execução de objeto com características, prazo e qualidade compatíveis com o que se deseja contratar.</t>
  </si>
  <si>
    <t>Empresas sem qualificação técnica adequada para a prestação de serviços de terceirização participando da licitação.</t>
  </si>
  <si>
    <t>Contratação de empresas incapazes de executar a avença, não obtenção do objeto contratado e descumprimento, pela contratada, das obrigações previstas em legislação específica e no contrato.</t>
  </si>
  <si>
    <t>Limitação indevida da competição com consequente elevação do preço contratado.</t>
  </si>
  <si>
    <t>Inclusão de critério de seleção do fornecedor que onere o licitante.</t>
  </si>
  <si>
    <t>Despesas desnecessárias e anteriores a licitação por parte das licitantes.</t>
  </si>
  <si>
    <t>Revisão dos critérios de seleção do fornecedor.</t>
  </si>
  <si>
    <t>Limitação indevida da competição e elevação do preço contratado.</t>
  </si>
  <si>
    <t>Inclusão de credenciamento do licitante junto ao fabricante como critério técnico obrigatório.</t>
  </si>
  <si>
    <t>Avaliação subjetiva das propostas técnicas.</t>
  </si>
  <si>
    <t>Envio da proposta à área demandante para avaliação técnica.</t>
  </si>
  <si>
    <t>Rescisão contratual, abertura de novo procedimento licitatório e instauração de processo para apuração de responsabilidade de quem deu causa à contratação onerosa.</t>
  </si>
  <si>
    <t>CCON, autoridade competente e área demandante.</t>
  </si>
  <si>
    <t>Licitante vencedora apresenta proposta com preços de alguns itens abaixo do mercado (subpreço) e de outros itens acima do mercado (sobrepreço), mas de forma que o valor global de sua proposta seja o menor.</t>
  </si>
  <si>
    <t>Falta de adoção de critérios de aceitabilidade de preços global e unitário, fixando preços mínimos e máximos para ambos.</t>
  </si>
  <si>
    <t>Adoção de critérios de aceitabilidade de preços global e unitário, fixando preços mínimos e máximos para ambos, de modo que sejam desclassificadas as propostas que apresentem valores inexequíveis e excessivamente elevados.</t>
  </si>
  <si>
    <t>Ausência de refinamento da estimativa de preços realizada nos estudos técnicos preliminares, em especial para contratações complexas.</t>
  </si>
  <si>
    <t>Inclusão no TR ou PB de referência de preço inadequada, utilização de parâmetro inadequado para julgamento da proposta vencedora e dificuldade de justificar as estimativas quando questionados por partes interessadas.</t>
  </si>
  <si>
    <t>Seleção do Fornecedor</t>
  </si>
  <si>
    <t>Atestados apresentados para comprovação da qualificação técnica muito antigos ou emitidos antes do término do contrato a que ele se refere.</t>
  </si>
  <si>
    <t>Externo</t>
  </si>
  <si>
    <t>Impossibilidade de aferir a qualificação técnica da empresa, contratação de empresa com qualificação inadequada e suas consequências.</t>
  </si>
  <si>
    <t>Desatenção ou má-fé por parte do licitante.</t>
  </si>
  <si>
    <t>Pregoeiro e SEDIT.</t>
  </si>
  <si>
    <t>Não consultar todas as listas onde constam restrições para contratar com a Administração Pública.</t>
  </si>
  <si>
    <t>Desatenção por parte do pregoeiro.</t>
  </si>
  <si>
    <t>Contratação de licitante com restrições, com consequente descumprimento da legislação, incluindo a possibilidade de ilícito penal.</t>
  </si>
  <si>
    <t>Definir relação com todas as listas de restrições para contratar que devem ser consultadas na etapa de julgamento.</t>
  </si>
  <si>
    <t>O pregoeiro pode efetuar diligências. Caso estas não sejam suficientes, pode desclassificar o licitante e convocar o próximo, sem prejuízo das penalidades previstas na legislação.</t>
  </si>
  <si>
    <t>Pregoeiro</t>
  </si>
  <si>
    <t>Rescindir unilateralmente o contrato e convocar o próximo licitante.</t>
  </si>
  <si>
    <t>Licitantes não mantém propostas após a fase de lances do pregão.</t>
  </si>
  <si>
    <t>Existência de grande número de propostas não mantidas após a fase de lances, atraso no processo de contratação, aumento do custo administrativo e favorecimento de ambiente propício a conluio entre licitantes para fraude.</t>
  </si>
  <si>
    <t>Reiterar antes do início do certame acerca da ocorrências de penalidades tipificadas no art. 7º da Lei nº 10.520/2002.</t>
  </si>
  <si>
    <t>Pregoeiro e autoridade competente da área de licitações.</t>
  </si>
  <si>
    <t>Falta de transparência acerca de quando ocorrerão eventos no pregão eletrônico.</t>
  </si>
  <si>
    <t>Ausência de clareza sobre data e hora dos eventos relacionados aos pregões eletrônicos.</t>
  </si>
  <si>
    <t>Impedimento de as licitantes praticarem atos no certame licitatório, afronta aos princípios da publicidade, transparência e isonomia.</t>
  </si>
  <si>
    <t>Pregoeiro divulga com clareza no sistema eletrônico que suporta a execução da licitação as informações relativas à data e hora das sessões públicas, sua suspensão e reinício.</t>
  </si>
  <si>
    <t>Tão logo constatada a inércia do pregoeiro, este deve divulgar as informações necessárias no sistema que suporta a execução da licitação.</t>
  </si>
  <si>
    <t>A equipe de planejamento executa as atividades de planejamento de forma mais exaustiva, considerando a complexidade do objeto.</t>
  </si>
  <si>
    <t>Iniciar o planejamento de nova contratação de forma adequada.</t>
  </si>
  <si>
    <t>Nº</t>
  </si>
  <si>
    <t>Ministério da Agricultura, Pecuária e Abastecimento</t>
  </si>
  <si>
    <t>Coordenação-Geral de Aquisições</t>
  </si>
  <si>
    <t>Promover ações de capacitação para os servidores e estimular o contato com o Serviço de Apoio Técnico.</t>
  </si>
  <si>
    <t>Mapa de Riscos</t>
  </si>
  <si>
    <t>Ausência de demonstração de que o tipo de solução escolhido pela equipe de planejamento da contratação é o que mais se aproxima dos requisitos definidos e que mais promove a competição.</t>
  </si>
  <si>
    <t>Área demandante</t>
  </si>
  <si>
    <t>Edital não consagra as cláusulas referentes a qualificação econômico-financeira.</t>
  </si>
  <si>
    <t>Edital/TR não consagram as cláusulas referentes a qualificação técnica.</t>
  </si>
  <si>
    <r>
      <t xml:space="preserve">Responsável pelo julgamento não detem </t>
    </r>
    <r>
      <rPr>
        <i/>
        <sz val="11"/>
        <color rgb="FF000000"/>
        <rFont val="Calibri"/>
        <family val="2"/>
        <scheme val="minor"/>
      </rPr>
      <t>expertise</t>
    </r>
    <r>
      <rPr>
        <sz val="11"/>
        <color rgb="FF000000"/>
        <rFont val="Calibri"/>
        <family val="2"/>
        <scheme val="minor"/>
      </rPr>
      <t xml:space="preserve"> em relação ao objeto.</t>
    </r>
  </si>
  <si>
    <t>Aceitação de proposta que não atende aos requisitos do edital ou recusa de proposta que atende ao edital, contratação que não atende a necessidade que originou a contratação ou contratação por valor mais oneroso e tratamento antiisonômico.</t>
  </si>
  <si>
    <t>Contratação de proposta que não espelha a realidade dos preços de mercado (contendo "jogo de planilhas"), dano ao erário em caso de utilização de quantidade maior dos itens com sobrepreço ou menor dos itens com subpreço.</t>
  </si>
  <si>
    <t>Inércia quanto a instauração de procedimento administrativo para apurar condutas de licitantes que podem ser tipificadas no art. 7º da Lei 10.520/2002.</t>
  </si>
  <si>
    <t>Pregoeiro inicia a instauração do procedimento administrativo para apuração dos casos em que o vencedor da fase de lances não é o adjudicatário do objeto do certame, indicando a conduta e as evidências de infração ao art. 7º da Lei 10.520/2002, ou apresentar as justificativas quando não ocorrer instauração do processo, devendo em ambos os casos documentar o ocorrido na ata de julgamento do pregão. Deve, também, o pregoeiro observar o disposto no art. 12 do Decreto nº 8.420/2015 e no art. 5º da Lei nº 12.846/2013.</t>
  </si>
  <si>
    <t>Integrante Administrativa, pregoeiro, autoridade competente do setor de licitações e área demandante.</t>
  </si>
  <si>
    <t>Integrante Administrativa, CONJUR e área demandante.</t>
  </si>
  <si>
    <t>Integrante Administrativa e Consultoria Jurídica (CONJUR) realizam a filtragem para verificar se as exigências são realmente necessárias ao atendimento das necessidades.</t>
  </si>
  <si>
    <t>Integrante Administrativa, DLIC ou equipe de planejamento.</t>
  </si>
  <si>
    <t>Integrante Administrativa fornece os subsídios necessários para que a área demandante elabore um estudo técnico preliminar conforme as normas pertinentes, sem prejuízo da robustez necessária.</t>
  </si>
  <si>
    <t>Integrante Administrativa informa a necessidade de robustecer o objeto.</t>
  </si>
  <si>
    <t>Integrante Administrativa informa a necessidade de robustecer a necessidade da contratação.</t>
  </si>
  <si>
    <t>Integrante Administrativa e área demandante.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</si>
</sst>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2" borderId="7" xfId="1" applyFont="1" applyBorder="1" applyAlignment="1">
      <alignment horizontal="center" vertical="center" wrapText="1"/>
    </xf>
    <xf numFmtId="0" fontId="1" fillId="2" borderId="3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2">
    <cellStyle name="Normal" xfId="0" builtinId="0"/>
    <cellStyle name="Saí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209550</xdr:colOff>
          <xdr:row>0</xdr:row>
          <xdr:rowOff>95250</xdr:rowOff>
        </xdr:from>
        <xdr:to>
          <xdr:col>2</xdr:col>
          <xdr:colOff>800100</xdr:colOff>
          <xdr:row>4</xdr:row>
          <xdr:rowOff>38100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ECB7-B1C8-42FC-8A32-CCCF7468546C}">
  <sheetPr>
    <tabColor rgb="FF00B050"/>
  </sheetPr>
  <dimension ref="B2:M53"/>
  <sheetViews>
    <sheetView showGridLines="0" tabSelected="1" zoomScaleNormal="100" workbookViewId="0">
      <pane ySplit="8" topLeftCell="A9" activePane="bottomLeft" state="frozen"/>
      <selection pane="bottomLeft" activeCell="L22" sqref="L22"/>
    </sheetView>
  </sheetViews>
  <sheetFormatPr defaultRowHeight="12.75" x14ac:dyDescent="0.25"/>
  <cols>
    <col min="1" max="1" width="2.42578125" style="2" customWidth="1"/>
    <col min="2" max="2" width="5.85546875" style="2" customWidth="1"/>
    <col min="3" max="3" width="13.140625" style="1" customWidth="1"/>
    <col min="4" max="4" width="35.7109375" style="2" customWidth="1"/>
    <col min="5" max="5" width="8.42578125" style="1" customWidth="1"/>
    <col min="6" max="6" width="32.42578125" style="2" customWidth="1"/>
    <col min="7" max="7" width="33.7109375" style="2" customWidth="1"/>
    <col min="8" max="8" width="10.7109375" style="2" customWidth="1"/>
    <col min="9" max="9" width="14.42578125" style="2" customWidth="1"/>
    <col min="10" max="10" width="13.5703125" style="2" bestFit="1" customWidth="1"/>
    <col min="11" max="11" width="33.42578125" style="2" customWidth="1"/>
    <col min="12" max="12" width="32.85546875" style="2" customWidth="1"/>
    <col min="13" max="13" width="25.7109375" style="2" customWidth="1"/>
    <col min="14" max="16384" width="9.140625" style="2"/>
  </cols>
  <sheetData>
    <row r="2" spans="2:13" ht="15.75" x14ac:dyDescent="0.25">
      <c r="D2" s="3" t="s">
        <v>152</v>
      </c>
    </row>
    <row r="3" spans="2:13" ht="15.75" x14ac:dyDescent="0.25">
      <c r="D3" s="3" t="s">
        <v>153</v>
      </c>
    </row>
    <row r="5" spans="2:13" ht="28.5" x14ac:dyDescent="0.25">
      <c r="B5" s="13" t="s">
        <v>155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2:13" ht="13.5" thickBot="1" x14ac:dyDescent="0.3"/>
    <row r="7" spans="2:13" s="4" customFormat="1" ht="15.75" thickBot="1" x14ac:dyDescent="0.3">
      <c r="B7" s="10" t="s">
        <v>0</v>
      </c>
      <c r="C7" s="12"/>
      <c r="D7" s="12"/>
      <c r="E7" s="11"/>
      <c r="F7" s="10" t="s">
        <v>1</v>
      </c>
      <c r="G7" s="11"/>
      <c r="H7" s="10" t="s">
        <v>2</v>
      </c>
      <c r="I7" s="12"/>
      <c r="J7" s="11"/>
      <c r="K7" s="10" t="s">
        <v>3</v>
      </c>
      <c r="L7" s="12"/>
      <c r="M7" s="11"/>
    </row>
    <row r="8" spans="2:13" s="4" customFormat="1" ht="30.75" thickBot="1" x14ac:dyDescent="0.3">
      <c r="B8" s="5" t="s">
        <v>151</v>
      </c>
      <c r="C8" s="5" t="s">
        <v>4</v>
      </c>
      <c r="D8" s="6" t="s">
        <v>5</v>
      </c>
      <c r="E8" s="5" t="s">
        <v>6</v>
      </c>
      <c r="F8" s="5" t="s">
        <v>7</v>
      </c>
      <c r="G8" s="6" t="s">
        <v>8</v>
      </c>
      <c r="H8" s="5" t="s">
        <v>9</v>
      </c>
      <c r="I8" s="6" t="s">
        <v>10</v>
      </c>
      <c r="J8" s="5" t="s">
        <v>32</v>
      </c>
      <c r="K8" s="5" t="s">
        <v>11</v>
      </c>
      <c r="L8" s="5" t="s">
        <v>12</v>
      </c>
      <c r="M8" s="5" t="s">
        <v>13</v>
      </c>
    </row>
    <row r="9" spans="2:13" s="4" customFormat="1" ht="75.75" thickBot="1" x14ac:dyDescent="0.3">
      <c r="B9" s="7">
        <v>1</v>
      </c>
      <c r="C9" s="7" t="s">
        <v>68</v>
      </c>
      <c r="D9" s="8" t="s">
        <v>15</v>
      </c>
      <c r="E9" s="8" t="s">
        <v>30</v>
      </c>
      <c r="F9" s="8" t="s">
        <v>16</v>
      </c>
      <c r="G9" s="8" t="s">
        <v>17</v>
      </c>
      <c r="H9" s="9">
        <v>3</v>
      </c>
      <c r="I9" s="9">
        <v>1</v>
      </c>
      <c r="J9" s="9">
        <f>H9*I9</f>
        <v>3</v>
      </c>
      <c r="K9" s="8" t="s">
        <v>18</v>
      </c>
      <c r="L9" s="8" t="s">
        <v>41</v>
      </c>
      <c r="M9" s="8" t="s">
        <v>64</v>
      </c>
    </row>
    <row r="10" spans="2:13" s="4" customFormat="1" ht="45.75" thickBot="1" x14ac:dyDescent="0.3">
      <c r="B10" s="7">
        <v>2</v>
      </c>
      <c r="C10" s="7" t="s">
        <v>14</v>
      </c>
      <c r="D10" s="8" t="s">
        <v>19</v>
      </c>
      <c r="E10" s="8" t="s">
        <v>30</v>
      </c>
      <c r="F10" s="8" t="s">
        <v>20</v>
      </c>
      <c r="G10" s="8" t="s">
        <v>21</v>
      </c>
      <c r="H10" s="9">
        <v>3</v>
      </c>
      <c r="I10" s="9">
        <v>5</v>
      </c>
      <c r="J10" s="9">
        <f t="shared" ref="J10:J38" si="0">H10*I10</f>
        <v>15</v>
      </c>
      <c r="K10" s="8" t="s">
        <v>22</v>
      </c>
      <c r="L10" s="8" t="s">
        <v>22</v>
      </c>
      <c r="M10" s="8" t="s">
        <v>23</v>
      </c>
    </row>
    <row r="11" spans="2:13" s="4" customFormat="1" ht="75.75" thickBot="1" x14ac:dyDescent="0.3">
      <c r="B11" s="7">
        <v>3</v>
      </c>
      <c r="C11" s="7" t="s">
        <v>14</v>
      </c>
      <c r="D11" s="8" t="s">
        <v>24</v>
      </c>
      <c r="E11" s="8" t="s">
        <v>30</v>
      </c>
      <c r="F11" s="8" t="s">
        <v>25</v>
      </c>
      <c r="G11" s="8" t="s">
        <v>26</v>
      </c>
      <c r="H11" s="9">
        <v>3</v>
      </c>
      <c r="I11" s="9">
        <v>3</v>
      </c>
      <c r="J11" s="9">
        <f t="shared" si="0"/>
        <v>9</v>
      </c>
      <c r="K11" s="8" t="s">
        <v>27</v>
      </c>
      <c r="L11" s="8" t="s">
        <v>28</v>
      </c>
      <c r="M11" s="8" t="s">
        <v>59</v>
      </c>
    </row>
    <row r="12" spans="2:13" s="4" customFormat="1" ht="60.75" thickBot="1" x14ac:dyDescent="0.3">
      <c r="B12" s="7">
        <v>4</v>
      </c>
      <c r="C12" s="7" t="s">
        <v>14</v>
      </c>
      <c r="D12" s="8" t="s">
        <v>29</v>
      </c>
      <c r="E12" s="8" t="s">
        <v>30</v>
      </c>
      <c r="F12" s="8" t="s">
        <v>31</v>
      </c>
      <c r="G12" s="8" t="s">
        <v>33</v>
      </c>
      <c r="H12" s="9">
        <v>4</v>
      </c>
      <c r="I12" s="9">
        <v>3</v>
      </c>
      <c r="J12" s="9">
        <f t="shared" si="0"/>
        <v>12</v>
      </c>
      <c r="K12" s="8" t="s">
        <v>149</v>
      </c>
      <c r="L12" s="8" t="s">
        <v>150</v>
      </c>
      <c r="M12" s="8" t="s">
        <v>59</v>
      </c>
    </row>
    <row r="13" spans="2:13" s="4" customFormat="1" ht="90.75" thickBot="1" x14ac:dyDescent="0.3">
      <c r="B13" s="7">
        <v>5</v>
      </c>
      <c r="C13" s="7" t="s">
        <v>14</v>
      </c>
      <c r="D13" s="8" t="s">
        <v>34</v>
      </c>
      <c r="E13" s="8" t="s">
        <v>30</v>
      </c>
      <c r="F13" s="8" t="s">
        <v>36</v>
      </c>
      <c r="G13" s="8" t="s">
        <v>35</v>
      </c>
      <c r="H13" s="9">
        <v>3</v>
      </c>
      <c r="I13" s="9">
        <v>2</v>
      </c>
      <c r="J13" s="9">
        <f t="shared" si="0"/>
        <v>6</v>
      </c>
      <c r="K13" s="8" t="s">
        <v>169</v>
      </c>
      <c r="L13" s="8" t="s">
        <v>37</v>
      </c>
      <c r="M13" s="8" t="s">
        <v>168</v>
      </c>
    </row>
    <row r="14" spans="2:13" s="4" customFormat="1" ht="90.75" thickBot="1" x14ac:dyDescent="0.3">
      <c r="B14" s="7">
        <v>6</v>
      </c>
      <c r="C14" s="7" t="s">
        <v>68</v>
      </c>
      <c r="D14" s="8" t="s">
        <v>38</v>
      </c>
      <c r="E14" s="8" t="s">
        <v>30</v>
      </c>
      <c r="F14" s="8" t="s">
        <v>44</v>
      </c>
      <c r="G14" s="8" t="s">
        <v>39</v>
      </c>
      <c r="H14" s="9">
        <v>3</v>
      </c>
      <c r="I14" s="9">
        <v>3</v>
      </c>
      <c r="J14" s="9">
        <f t="shared" si="0"/>
        <v>9</v>
      </c>
      <c r="K14" s="8" t="s">
        <v>40</v>
      </c>
      <c r="L14" s="8" t="s">
        <v>41</v>
      </c>
      <c r="M14" s="8" t="s">
        <v>65</v>
      </c>
    </row>
    <row r="15" spans="2:13" s="4" customFormat="1" ht="90.75" thickBot="1" x14ac:dyDescent="0.3">
      <c r="B15" s="7">
        <v>7</v>
      </c>
      <c r="C15" s="7" t="s">
        <v>14</v>
      </c>
      <c r="D15" s="8" t="s">
        <v>42</v>
      </c>
      <c r="E15" s="8" t="s">
        <v>30</v>
      </c>
      <c r="F15" s="8" t="s">
        <v>43</v>
      </c>
      <c r="G15" s="8" t="s">
        <v>45</v>
      </c>
      <c r="H15" s="9">
        <v>3</v>
      </c>
      <c r="I15" s="9">
        <v>3</v>
      </c>
      <c r="J15" s="9">
        <f t="shared" si="0"/>
        <v>9</v>
      </c>
      <c r="K15" s="8" t="s">
        <v>46</v>
      </c>
      <c r="L15" s="8" t="s">
        <v>47</v>
      </c>
      <c r="M15" s="8" t="s">
        <v>59</v>
      </c>
    </row>
    <row r="16" spans="2:13" s="4" customFormat="1" ht="60.75" thickBot="1" x14ac:dyDescent="0.3">
      <c r="B16" s="7">
        <v>8</v>
      </c>
      <c r="C16" s="7" t="s">
        <v>14</v>
      </c>
      <c r="D16" s="8" t="s">
        <v>48</v>
      </c>
      <c r="E16" s="8" t="s">
        <v>30</v>
      </c>
      <c r="F16" s="8" t="s">
        <v>49</v>
      </c>
      <c r="G16" s="8" t="s">
        <v>50</v>
      </c>
      <c r="H16" s="9">
        <v>3</v>
      </c>
      <c r="I16" s="9">
        <v>1</v>
      </c>
      <c r="J16" s="9">
        <f t="shared" si="0"/>
        <v>3</v>
      </c>
      <c r="K16" s="8" t="s">
        <v>51</v>
      </c>
      <c r="L16" s="8" t="s">
        <v>52</v>
      </c>
      <c r="M16" s="8" t="s">
        <v>53</v>
      </c>
    </row>
    <row r="17" spans="2:13" s="4" customFormat="1" ht="120.75" thickBot="1" x14ac:dyDescent="0.3">
      <c r="B17" s="7">
        <v>9</v>
      </c>
      <c r="C17" s="7" t="s">
        <v>14</v>
      </c>
      <c r="D17" s="8" t="s">
        <v>54</v>
      </c>
      <c r="E17" s="8" t="s">
        <v>30</v>
      </c>
      <c r="F17" s="8" t="s">
        <v>55</v>
      </c>
      <c r="G17" s="8" t="s">
        <v>56</v>
      </c>
      <c r="H17" s="9">
        <v>4</v>
      </c>
      <c r="I17" s="9">
        <v>3</v>
      </c>
      <c r="J17" s="9">
        <f t="shared" si="0"/>
        <v>12</v>
      </c>
      <c r="K17" s="8" t="s">
        <v>57</v>
      </c>
      <c r="L17" s="8" t="s">
        <v>58</v>
      </c>
      <c r="M17" s="8" t="s">
        <v>67</v>
      </c>
    </row>
    <row r="18" spans="2:13" s="4" customFormat="1" ht="90.75" thickBot="1" x14ac:dyDescent="0.3">
      <c r="B18" s="7">
        <v>10</v>
      </c>
      <c r="C18" s="7" t="s">
        <v>68</v>
      </c>
      <c r="D18" s="8" t="s">
        <v>60</v>
      </c>
      <c r="E18" s="8" t="s">
        <v>30</v>
      </c>
      <c r="F18" s="8" t="s">
        <v>61</v>
      </c>
      <c r="G18" s="8" t="s">
        <v>62</v>
      </c>
      <c r="H18" s="9">
        <v>4</v>
      </c>
      <c r="I18" s="9">
        <v>5</v>
      </c>
      <c r="J18" s="9">
        <f t="shared" si="0"/>
        <v>20</v>
      </c>
      <c r="K18" s="8" t="s">
        <v>63</v>
      </c>
      <c r="L18" s="8" t="s">
        <v>41</v>
      </c>
      <c r="M18" s="8" t="s">
        <v>66</v>
      </c>
    </row>
    <row r="19" spans="2:13" s="4" customFormat="1" ht="90.75" thickBot="1" x14ac:dyDescent="0.3">
      <c r="B19" s="7">
        <v>11</v>
      </c>
      <c r="C19" s="7" t="s">
        <v>68</v>
      </c>
      <c r="D19" s="8" t="s">
        <v>70</v>
      </c>
      <c r="E19" s="8" t="s">
        <v>30</v>
      </c>
      <c r="F19" s="8" t="s">
        <v>69</v>
      </c>
      <c r="G19" s="8" t="s">
        <v>71</v>
      </c>
      <c r="H19" s="9">
        <v>3</v>
      </c>
      <c r="I19" s="9">
        <v>3</v>
      </c>
      <c r="J19" s="9">
        <f t="shared" si="0"/>
        <v>9</v>
      </c>
      <c r="K19" s="8" t="s">
        <v>154</v>
      </c>
      <c r="L19" s="8" t="s">
        <v>72</v>
      </c>
      <c r="M19" s="8" t="s">
        <v>66</v>
      </c>
    </row>
    <row r="20" spans="2:13" s="4" customFormat="1" ht="90.75" thickBot="1" x14ac:dyDescent="0.3">
      <c r="B20" s="7">
        <v>12</v>
      </c>
      <c r="C20" s="7" t="s">
        <v>68</v>
      </c>
      <c r="D20" s="8" t="s">
        <v>73</v>
      </c>
      <c r="E20" s="8" t="s">
        <v>77</v>
      </c>
      <c r="F20" s="8" t="s">
        <v>74</v>
      </c>
      <c r="G20" s="8" t="s">
        <v>75</v>
      </c>
      <c r="H20" s="9">
        <v>3</v>
      </c>
      <c r="I20" s="9">
        <v>3</v>
      </c>
      <c r="J20" s="9">
        <f t="shared" si="0"/>
        <v>9</v>
      </c>
      <c r="K20" s="8" t="s">
        <v>167</v>
      </c>
      <c r="L20" s="8" t="s">
        <v>41</v>
      </c>
      <c r="M20" s="8" t="s">
        <v>166</v>
      </c>
    </row>
    <row r="21" spans="2:13" s="4" customFormat="1" ht="45.75" thickBot="1" x14ac:dyDescent="0.3">
      <c r="B21" s="7">
        <v>13</v>
      </c>
      <c r="C21" s="7" t="s">
        <v>14</v>
      </c>
      <c r="D21" s="8" t="s">
        <v>76</v>
      </c>
      <c r="E21" s="8" t="s">
        <v>30</v>
      </c>
      <c r="F21" s="8" t="s">
        <v>78</v>
      </c>
      <c r="G21" s="8" t="s">
        <v>79</v>
      </c>
      <c r="H21" s="9">
        <v>3</v>
      </c>
      <c r="I21" s="9">
        <v>2</v>
      </c>
      <c r="J21" s="9">
        <f t="shared" si="0"/>
        <v>6</v>
      </c>
      <c r="K21" s="8" t="s">
        <v>170</v>
      </c>
      <c r="L21" s="8" t="s">
        <v>37</v>
      </c>
      <c r="M21" s="8" t="s">
        <v>172</v>
      </c>
    </row>
    <row r="22" spans="2:13" s="4" customFormat="1" ht="90.75" thickBot="1" x14ac:dyDescent="0.3">
      <c r="B22" s="7">
        <v>14</v>
      </c>
      <c r="C22" s="7" t="s">
        <v>14</v>
      </c>
      <c r="D22" s="8" t="s">
        <v>80</v>
      </c>
      <c r="E22" s="8" t="s">
        <v>30</v>
      </c>
      <c r="F22" s="8" t="s">
        <v>81</v>
      </c>
      <c r="G22" s="8" t="s">
        <v>82</v>
      </c>
      <c r="H22" s="9">
        <v>3</v>
      </c>
      <c r="I22" s="9">
        <v>2</v>
      </c>
      <c r="J22" s="9">
        <f t="shared" si="0"/>
        <v>6</v>
      </c>
      <c r="K22" s="8" t="s">
        <v>171</v>
      </c>
      <c r="L22" s="8" t="s">
        <v>37</v>
      </c>
      <c r="M22" s="8" t="s">
        <v>172</v>
      </c>
    </row>
    <row r="23" spans="2:13" s="4" customFormat="1" ht="60.75" thickBot="1" x14ac:dyDescent="0.3">
      <c r="B23" s="7">
        <v>15</v>
      </c>
      <c r="C23" s="7" t="s">
        <v>14</v>
      </c>
      <c r="D23" s="8" t="s">
        <v>83</v>
      </c>
      <c r="E23" s="8" t="s">
        <v>30</v>
      </c>
      <c r="F23" s="8" t="s">
        <v>85</v>
      </c>
      <c r="G23" s="8" t="s">
        <v>84</v>
      </c>
      <c r="H23" s="9">
        <v>4</v>
      </c>
      <c r="I23" s="9">
        <v>2</v>
      </c>
      <c r="J23" s="9">
        <f t="shared" si="0"/>
        <v>8</v>
      </c>
      <c r="K23" s="8" t="s">
        <v>86</v>
      </c>
      <c r="L23" s="8" t="s">
        <v>87</v>
      </c>
      <c r="M23" s="8" t="s">
        <v>23</v>
      </c>
    </row>
    <row r="24" spans="2:13" s="4" customFormat="1" ht="90.75" thickBot="1" x14ac:dyDescent="0.3">
      <c r="B24" s="7">
        <v>16</v>
      </c>
      <c r="C24" s="7" t="s">
        <v>14</v>
      </c>
      <c r="D24" s="8" t="s">
        <v>88</v>
      </c>
      <c r="E24" s="8" t="s">
        <v>30</v>
      </c>
      <c r="F24" s="8" t="s">
        <v>156</v>
      </c>
      <c r="G24" s="8" t="s">
        <v>89</v>
      </c>
      <c r="H24" s="9">
        <v>5</v>
      </c>
      <c r="I24" s="9">
        <v>2</v>
      </c>
      <c r="J24" s="9">
        <f t="shared" si="0"/>
        <v>10</v>
      </c>
      <c r="K24" s="8" t="s">
        <v>90</v>
      </c>
      <c r="L24" s="8" t="s">
        <v>91</v>
      </c>
      <c r="M24" s="8" t="s">
        <v>92</v>
      </c>
    </row>
    <row r="25" spans="2:13" s="4" customFormat="1" ht="135.75" thickBot="1" x14ac:dyDescent="0.3">
      <c r="B25" s="7">
        <v>17</v>
      </c>
      <c r="C25" s="7" t="s">
        <v>68</v>
      </c>
      <c r="D25" s="8" t="s">
        <v>93</v>
      </c>
      <c r="E25" s="8" t="s">
        <v>30</v>
      </c>
      <c r="F25" s="8" t="s">
        <v>95</v>
      </c>
      <c r="G25" s="8" t="s">
        <v>94</v>
      </c>
      <c r="H25" s="9">
        <v>3</v>
      </c>
      <c r="I25" s="9">
        <v>3</v>
      </c>
      <c r="J25" s="9">
        <f t="shared" si="0"/>
        <v>9</v>
      </c>
      <c r="K25" s="8" t="s">
        <v>96</v>
      </c>
      <c r="L25" s="8" t="s">
        <v>97</v>
      </c>
      <c r="M25" s="8" t="s">
        <v>98</v>
      </c>
    </row>
    <row r="26" spans="2:13" s="4" customFormat="1" ht="135.75" thickBot="1" x14ac:dyDescent="0.3">
      <c r="B26" s="7">
        <v>18</v>
      </c>
      <c r="C26" s="7" t="s">
        <v>68</v>
      </c>
      <c r="D26" s="8" t="s">
        <v>99</v>
      </c>
      <c r="E26" s="8" t="s">
        <v>30</v>
      </c>
      <c r="F26" s="8" t="s">
        <v>101</v>
      </c>
      <c r="G26" s="8" t="s">
        <v>100</v>
      </c>
      <c r="H26" s="9">
        <v>3</v>
      </c>
      <c r="I26" s="9">
        <v>1</v>
      </c>
      <c r="J26" s="9">
        <f t="shared" si="0"/>
        <v>3</v>
      </c>
      <c r="K26" s="8" t="s">
        <v>102</v>
      </c>
      <c r="L26" s="8" t="s">
        <v>103</v>
      </c>
      <c r="M26" s="8" t="s">
        <v>157</v>
      </c>
    </row>
    <row r="27" spans="2:13" s="4" customFormat="1" ht="90.75" thickBot="1" x14ac:dyDescent="0.3">
      <c r="B27" s="7">
        <v>19</v>
      </c>
      <c r="C27" s="7" t="s">
        <v>68</v>
      </c>
      <c r="D27" s="8" t="s">
        <v>104</v>
      </c>
      <c r="E27" s="8" t="s">
        <v>30</v>
      </c>
      <c r="F27" s="8" t="s">
        <v>158</v>
      </c>
      <c r="G27" s="8" t="s">
        <v>105</v>
      </c>
      <c r="H27" s="9">
        <v>5</v>
      </c>
      <c r="I27" s="9">
        <v>2</v>
      </c>
      <c r="J27" s="9">
        <f t="shared" si="0"/>
        <v>10</v>
      </c>
      <c r="K27" s="8" t="s">
        <v>106</v>
      </c>
      <c r="L27" s="8" t="s">
        <v>107</v>
      </c>
      <c r="M27" s="8" t="s">
        <v>108</v>
      </c>
    </row>
    <row r="28" spans="2:13" s="4" customFormat="1" ht="90.75" thickBot="1" x14ac:dyDescent="0.3">
      <c r="B28" s="7">
        <v>20</v>
      </c>
      <c r="C28" s="7" t="s">
        <v>68</v>
      </c>
      <c r="D28" s="8" t="s">
        <v>109</v>
      </c>
      <c r="E28" s="8" t="s">
        <v>30</v>
      </c>
      <c r="F28" s="8" t="s">
        <v>159</v>
      </c>
      <c r="G28" s="8" t="s">
        <v>105</v>
      </c>
      <c r="H28" s="9">
        <v>3</v>
      </c>
      <c r="I28" s="9">
        <v>4</v>
      </c>
      <c r="J28" s="9">
        <f t="shared" si="0"/>
        <v>12</v>
      </c>
      <c r="K28" s="8" t="s">
        <v>106</v>
      </c>
      <c r="L28" s="8" t="s">
        <v>107</v>
      </c>
      <c r="M28" s="8" t="s">
        <v>108</v>
      </c>
    </row>
    <row r="29" spans="2:13" s="4" customFormat="1" ht="90.75" thickBot="1" x14ac:dyDescent="0.3">
      <c r="B29" s="7">
        <v>21</v>
      </c>
      <c r="C29" s="7" t="s">
        <v>68</v>
      </c>
      <c r="D29" s="8" t="s">
        <v>110</v>
      </c>
      <c r="E29" s="8" t="s">
        <v>30</v>
      </c>
      <c r="F29" s="8" t="s">
        <v>159</v>
      </c>
      <c r="G29" s="8" t="s">
        <v>111</v>
      </c>
      <c r="H29" s="9">
        <v>5</v>
      </c>
      <c r="I29" s="9">
        <v>1</v>
      </c>
      <c r="J29" s="9">
        <f t="shared" si="0"/>
        <v>5</v>
      </c>
      <c r="K29" s="8" t="s">
        <v>106</v>
      </c>
      <c r="L29" s="8" t="s">
        <v>107</v>
      </c>
      <c r="M29" s="8" t="s">
        <v>108</v>
      </c>
    </row>
    <row r="30" spans="2:13" s="4" customFormat="1" ht="75.75" thickBot="1" x14ac:dyDescent="0.3">
      <c r="B30" s="7">
        <v>22</v>
      </c>
      <c r="C30" s="7" t="s">
        <v>68</v>
      </c>
      <c r="D30" s="8" t="s">
        <v>114</v>
      </c>
      <c r="E30" s="8" t="s">
        <v>30</v>
      </c>
      <c r="F30" s="8" t="s">
        <v>113</v>
      </c>
      <c r="G30" s="8" t="s">
        <v>112</v>
      </c>
      <c r="H30" s="9">
        <v>3</v>
      </c>
      <c r="I30" s="9">
        <v>2</v>
      </c>
      <c r="J30" s="9">
        <f t="shared" si="0"/>
        <v>6</v>
      </c>
      <c r="K30" s="8" t="s">
        <v>115</v>
      </c>
      <c r="L30" s="8" t="s">
        <v>41</v>
      </c>
      <c r="M30" s="8" t="s">
        <v>165</v>
      </c>
    </row>
    <row r="31" spans="2:13" s="4" customFormat="1" ht="75.75" thickBot="1" x14ac:dyDescent="0.3">
      <c r="B31" s="7">
        <v>23</v>
      </c>
      <c r="C31" s="7" t="s">
        <v>68</v>
      </c>
      <c r="D31" s="8" t="s">
        <v>117</v>
      </c>
      <c r="E31" s="8" t="s">
        <v>30</v>
      </c>
      <c r="F31" s="8" t="s">
        <v>74</v>
      </c>
      <c r="G31" s="8" t="s">
        <v>116</v>
      </c>
      <c r="H31" s="9">
        <v>3</v>
      </c>
      <c r="I31" s="9">
        <v>2</v>
      </c>
      <c r="J31" s="9">
        <f t="shared" si="0"/>
        <v>6</v>
      </c>
      <c r="K31" s="8" t="s">
        <v>115</v>
      </c>
      <c r="L31" s="8" t="s">
        <v>41</v>
      </c>
      <c r="M31" s="8" t="s">
        <v>165</v>
      </c>
    </row>
    <row r="32" spans="2:13" s="4" customFormat="1" ht="120.75" thickBot="1" x14ac:dyDescent="0.3">
      <c r="B32" s="7">
        <v>24</v>
      </c>
      <c r="C32" s="7" t="s">
        <v>68</v>
      </c>
      <c r="D32" s="8" t="s">
        <v>118</v>
      </c>
      <c r="E32" s="8" t="s">
        <v>30</v>
      </c>
      <c r="F32" s="8" t="s">
        <v>160</v>
      </c>
      <c r="G32" s="8" t="s">
        <v>161</v>
      </c>
      <c r="H32" s="9">
        <v>4</v>
      </c>
      <c r="I32" s="9">
        <v>2</v>
      </c>
      <c r="J32" s="9">
        <f t="shared" si="0"/>
        <v>8</v>
      </c>
      <c r="K32" s="8" t="s">
        <v>119</v>
      </c>
      <c r="L32" s="8" t="s">
        <v>120</v>
      </c>
      <c r="M32" s="8" t="s">
        <v>121</v>
      </c>
    </row>
    <row r="33" spans="2:13" s="4" customFormat="1" ht="120.75" thickBot="1" x14ac:dyDescent="0.3">
      <c r="B33" s="7">
        <v>25</v>
      </c>
      <c r="C33" s="7" t="s">
        <v>68</v>
      </c>
      <c r="D33" s="8" t="s">
        <v>122</v>
      </c>
      <c r="E33" s="8" t="s">
        <v>77</v>
      </c>
      <c r="F33" s="8" t="s">
        <v>123</v>
      </c>
      <c r="G33" s="8" t="s">
        <v>162</v>
      </c>
      <c r="H33" s="9">
        <v>4</v>
      </c>
      <c r="I33" s="9">
        <v>2</v>
      </c>
      <c r="J33" s="9">
        <f t="shared" si="0"/>
        <v>8</v>
      </c>
      <c r="K33" s="8" t="s">
        <v>124</v>
      </c>
      <c r="L33" s="8" t="s">
        <v>120</v>
      </c>
      <c r="M33" s="8" t="s">
        <v>121</v>
      </c>
    </row>
    <row r="34" spans="2:13" s="4" customFormat="1" ht="135.75" thickBot="1" x14ac:dyDescent="0.3">
      <c r="B34" s="7">
        <v>26</v>
      </c>
      <c r="C34" s="7" t="s">
        <v>14</v>
      </c>
      <c r="D34" s="8" t="s">
        <v>125</v>
      </c>
      <c r="E34" s="8" t="s">
        <v>30</v>
      </c>
      <c r="F34" s="8" t="s">
        <v>95</v>
      </c>
      <c r="G34" s="8" t="s">
        <v>126</v>
      </c>
      <c r="H34" s="9">
        <v>4</v>
      </c>
      <c r="I34" s="9">
        <v>3</v>
      </c>
      <c r="J34" s="9">
        <f t="shared" si="0"/>
        <v>12</v>
      </c>
      <c r="K34" s="8" t="s">
        <v>96</v>
      </c>
      <c r="L34" s="8" t="s">
        <v>97</v>
      </c>
      <c r="M34" s="8" t="s">
        <v>98</v>
      </c>
    </row>
    <row r="35" spans="2:13" s="4" customFormat="1" ht="90.75" thickBot="1" x14ac:dyDescent="0.3">
      <c r="B35" s="7">
        <v>27</v>
      </c>
      <c r="C35" s="7" t="s">
        <v>127</v>
      </c>
      <c r="D35" s="8" t="s">
        <v>128</v>
      </c>
      <c r="E35" s="8" t="s">
        <v>129</v>
      </c>
      <c r="F35" s="8" t="s">
        <v>131</v>
      </c>
      <c r="G35" s="8" t="s">
        <v>130</v>
      </c>
      <c r="H35" s="9">
        <v>2</v>
      </c>
      <c r="I35" s="9">
        <v>2</v>
      </c>
      <c r="J35" s="9">
        <f t="shared" si="0"/>
        <v>4</v>
      </c>
      <c r="K35" s="8" t="s">
        <v>106</v>
      </c>
      <c r="L35" s="8" t="s">
        <v>137</v>
      </c>
      <c r="M35" s="8" t="s">
        <v>132</v>
      </c>
    </row>
    <row r="36" spans="2:13" s="4" customFormat="1" ht="75.75" thickBot="1" x14ac:dyDescent="0.3">
      <c r="B36" s="7">
        <v>28</v>
      </c>
      <c r="C36" s="7" t="s">
        <v>127</v>
      </c>
      <c r="D36" s="8" t="s">
        <v>133</v>
      </c>
      <c r="E36" s="8" t="s">
        <v>129</v>
      </c>
      <c r="F36" s="8" t="s">
        <v>134</v>
      </c>
      <c r="G36" s="8" t="s">
        <v>135</v>
      </c>
      <c r="H36" s="9">
        <v>4</v>
      </c>
      <c r="I36" s="9">
        <v>1</v>
      </c>
      <c r="J36" s="9">
        <f t="shared" si="0"/>
        <v>4</v>
      </c>
      <c r="K36" s="8" t="s">
        <v>136</v>
      </c>
      <c r="L36" s="8" t="s">
        <v>139</v>
      </c>
      <c r="M36" s="8" t="s">
        <v>138</v>
      </c>
    </row>
    <row r="37" spans="2:13" s="4" customFormat="1" ht="240.75" thickBot="1" x14ac:dyDescent="0.3">
      <c r="B37" s="7">
        <v>29</v>
      </c>
      <c r="C37" s="7" t="s">
        <v>127</v>
      </c>
      <c r="D37" s="8" t="s">
        <v>163</v>
      </c>
      <c r="E37" s="8" t="s">
        <v>129</v>
      </c>
      <c r="F37" s="8" t="s">
        <v>140</v>
      </c>
      <c r="G37" s="8" t="s">
        <v>141</v>
      </c>
      <c r="H37" s="9">
        <v>5</v>
      </c>
      <c r="I37" s="9">
        <v>2</v>
      </c>
      <c r="J37" s="9">
        <f t="shared" si="0"/>
        <v>10</v>
      </c>
      <c r="K37" s="8" t="s">
        <v>142</v>
      </c>
      <c r="L37" s="8" t="s">
        <v>164</v>
      </c>
      <c r="M37" s="8" t="s">
        <v>143</v>
      </c>
    </row>
    <row r="38" spans="2:13" s="4" customFormat="1" ht="90.75" thickBot="1" x14ac:dyDescent="0.3">
      <c r="B38" s="7">
        <v>30</v>
      </c>
      <c r="C38" s="7" t="s">
        <v>127</v>
      </c>
      <c r="D38" s="8" t="s">
        <v>145</v>
      </c>
      <c r="E38" s="8" t="s">
        <v>129</v>
      </c>
      <c r="F38" s="8" t="s">
        <v>144</v>
      </c>
      <c r="G38" s="8" t="s">
        <v>146</v>
      </c>
      <c r="H38" s="9">
        <v>3</v>
      </c>
      <c r="I38" s="9">
        <v>3</v>
      </c>
      <c r="J38" s="9">
        <f t="shared" si="0"/>
        <v>9</v>
      </c>
      <c r="K38" s="8" t="s">
        <v>147</v>
      </c>
      <c r="L38" s="8" t="s">
        <v>148</v>
      </c>
      <c r="M38" s="8" t="s">
        <v>138</v>
      </c>
    </row>
    <row r="39" spans="2:13" x14ac:dyDescent="0.25">
      <c r="C39" s="2"/>
      <c r="E39" s="2"/>
    </row>
    <row r="40" spans="2:13" x14ac:dyDescent="0.25">
      <c r="C40" s="2"/>
      <c r="E40" s="2"/>
    </row>
    <row r="41" spans="2:13" x14ac:dyDescent="0.25">
      <c r="C41" s="2"/>
      <c r="E41" s="2"/>
    </row>
    <row r="42" spans="2:13" x14ac:dyDescent="0.25">
      <c r="C42" s="2"/>
      <c r="E42" s="2"/>
    </row>
    <row r="43" spans="2:13" x14ac:dyDescent="0.25">
      <c r="C43" s="2"/>
      <c r="E43" s="2"/>
    </row>
    <row r="44" spans="2:13" x14ac:dyDescent="0.25">
      <c r="C44" s="2"/>
      <c r="E44" s="2"/>
    </row>
    <row r="45" spans="2:13" x14ac:dyDescent="0.25">
      <c r="C45" s="2"/>
      <c r="E45" s="2"/>
    </row>
    <row r="46" spans="2:13" x14ac:dyDescent="0.25">
      <c r="C46" s="2"/>
      <c r="E46" s="2"/>
    </row>
    <row r="47" spans="2:13" x14ac:dyDescent="0.25">
      <c r="C47" s="2"/>
      <c r="E47" s="2"/>
    </row>
    <row r="48" spans="2:13" x14ac:dyDescent="0.25">
      <c r="C48" s="2"/>
      <c r="E48" s="2"/>
    </row>
    <row r="49" spans="3:5" x14ac:dyDescent="0.25">
      <c r="C49" s="2"/>
      <c r="E49" s="2"/>
    </row>
    <row r="50" spans="3:5" x14ac:dyDescent="0.25">
      <c r="C50" s="2"/>
      <c r="E50" s="2"/>
    </row>
    <row r="51" spans="3:5" x14ac:dyDescent="0.25">
      <c r="C51" s="2"/>
      <c r="E51" s="2"/>
    </row>
    <row r="52" spans="3:5" x14ac:dyDescent="0.25">
      <c r="C52" s="2"/>
      <c r="E52" s="2"/>
    </row>
    <row r="53" spans="3:5" x14ac:dyDescent="0.25">
      <c r="C53" s="2"/>
      <c r="E53" s="2"/>
    </row>
  </sheetData>
  <mergeCells count="5">
    <mergeCell ref="F7:G7"/>
    <mergeCell ref="H7:J7"/>
    <mergeCell ref="K7:M7"/>
    <mergeCell ref="B7:E7"/>
    <mergeCell ref="B5:M5"/>
  </mergeCells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progId="PBrush" shapeId="1026" r:id="rId3">
          <objectPr defaultSize="0" autoPict="0" r:id="rId4">
            <anchor moveWithCells="1" sizeWithCells="1">
              <from>
                <xdr:col>2</xdr:col>
                <xdr:colOff>209550</xdr:colOff>
                <xdr:row>0</xdr:row>
                <xdr:rowOff>95250</xdr:rowOff>
              </from>
              <to>
                <xdr:col>2</xdr:col>
                <xdr:colOff>800100</xdr:colOff>
                <xdr:row>4</xdr:row>
                <xdr:rowOff>38100</xdr:rowOff>
              </to>
            </anchor>
          </objectPr>
        </oleObject>
      </mc:Choice>
      <mc:Fallback>
        <oleObject progId="PBrush" shapeId="1026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Mapa de Riscos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2019-07-25T14:15:38Z</dcterms:created>
  <dcterms:modified xsi:type="dcterms:W3CDTF">2020-02-11T21:19:01Z</dcterms:modified>
</cp:coreProperties>
</file>