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ncipal" sheetId="1" r:id="rId4"/>
    <sheet state="visible" name="DADOS" sheetId="2" r:id="rId5"/>
  </sheets>
  <definedNames/>
  <calcPr/>
</workbook>
</file>

<file path=xl/sharedStrings.xml><?xml version="1.0" encoding="utf-8"?>
<sst xmlns="http://schemas.openxmlformats.org/spreadsheetml/2006/main" count="925" uniqueCount="262">
  <si>
    <t>CARGO</t>
  </si>
  <si>
    <t>TITULARIDADE</t>
  </si>
  <si>
    <t>NOME</t>
  </si>
  <si>
    <t>Período de Gestão</t>
  </si>
  <si>
    <t>Motivo Substituição</t>
  </si>
  <si>
    <t>Portaria Nomeação/Designação</t>
  </si>
  <si>
    <t>Data Início</t>
  </si>
  <si>
    <t>Data fim</t>
  </si>
  <si>
    <t>MINISTRO DO MAPA</t>
  </si>
  <si>
    <t>Tereza Cristina Corrêa da Costa Dias</t>
  </si>
  <si>
    <t>Decreto SN de 1º de Janeiro de 2019</t>
  </si>
  <si>
    <t>Marcos Montes Cordeiro</t>
  </si>
  <si>
    <t>Afastamento do país</t>
  </si>
  <si>
    <t>Decreto de SN 04 de janeiro de 2019</t>
  </si>
  <si>
    <t>Titular</t>
  </si>
  <si>
    <t>Decretos SN de 30 de Março de 2022</t>
  </si>
  <si>
    <t>Márcio Eli Almeida Leandro</t>
  </si>
  <si>
    <t>Decreto SN de 30 de março de 2022</t>
  </si>
  <si>
    <t>Ausência de titular designado</t>
  </si>
  <si>
    <t>SECRETÁRIO EXECUTIVO</t>
  </si>
  <si>
    <t>Decreto SN de 04 de janeiro de 2019</t>
  </si>
  <si>
    <t>Férias do titular</t>
  </si>
  <si>
    <t>Portaria n° 127, de 07 de janeiro de 2019</t>
  </si>
  <si>
    <t>Substituto</t>
  </si>
  <si>
    <t>Mara Marlene Machado Papini</t>
  </si>
  <si>
    <t>Portaria n°282, de 30 de março de 2022</t>
  </si>
  <si>
    <t>SECRETÁRIO ESPECIAL DE ASSUNTOS FUNDIÁRIOS</t>
  </si>
  <si>
    <t>Luiz Antônio Nabhan Garcia</t>
  </si>
  <si>
    <t>Decreto SN de 8 de janeiro de 2019</t>
  </si>
  <si>
    <t>Leandro da Motta Oliveira</t>
  </si>
  <si>
    <t>Portaria de 29 de setembro de 2021</t>
  </si>
  <si>
    <t>Alex Santos Lustosa de Aragão</t>
  </si>
  <si>
    <t>Portaria nº 770 de 06 de junho de 2022</t>
  </si>
  <si>
    <t>Larissa Oliveira Rego</t>
  </si>
  <si>
    <t>Portaria nº 1249 de 26 de outubro de 2022</t>
  </si>
  <si>
    <t xml:space="preserve">SECRETÁRIO DE AQUICULTURA E PESCA </t>
  </si>
  <si>
    <t>Jorge Seif Junior</t>
  </si>
  <si>
    <t>Portaria 383, de 11 de janeiro de 2019</t>
  </si>
  <si>
    <t>Jairo Gund</t>
  </si>
  <si>
    <t>Portaria nº 243, de 29 de março de 2021</t>
  </si>
  <si>
    <t>Portaria nº 283 de 30 de março de 2022</t>
  </si>
  <si>
    <t>Maurício Nogueira da Cruz Pessoa</t>
  </si>
  <si>
    <t>Portaria nº 147, de 7 de abril de 2022</t>
  </si>
  <si>
    <t>Andreia Lins Ribas</t>
  </si>
  <si>
    <t>Portaria nº 453, de 29 de abril de 2022</t>
  </si>
  <si>
    <t>SECRETÁRIO DE AGRICULTURA FAMILIAR E COOPERATIVISMO</t>
  </si>
  <si>
    <t>Márcio de Andrade Madalena</t>
  </si>
  <si>
    <t>Férias do titular e afastamento do Substituto</t>
  </si>
  <si>
    <t>Portaria nº3, de 05 de janeiro de 2022</t>
  </si>
  <si>
    <t>Márcio Cândido Alves</t>
  </si>
  <si>
    <t>Portaria nº 1.370, de 9 de dezembro de 2021</t>
  </si>
  <si>
    <t>Afastamento simultânio</t>
  </si>
  <si>
    <t>Portaria, 45 de 7 de fevereiro de 2020</t>
  </si>
  <si>
    <t>Nelson de Andrade Junior</t>
  </si>
  <si>
    <t>Portaria Nº 118, de 11 de fevereiro de 2022</t>
  </si>
  <si>
    <t>Carlos Everardo Mendes de Freitas</t>
  </si>
  <si>
    <t>Portaria  nº 183, de 13 de junho de 2022</t>
  </si>
  <si>
    <t>SECRETÁRIO DE POLÍTICA AGRÍCOLA</t>
  </si>
  <si>
    <t>Guilherme Soria Bastos Filho</t>
  </si>
  <si>
    <t>Portaria nº 720, de 30 de junho de 2021</t>
  </si>
  <si>
    <t>José Ângelo Mazzillo Junior</t>
  </si>
  <si>
    <t>Portaria nº 814, de 25 de janeiro de 2019</t>
  </si>
  <si>
    <t>Portaria nº 1.247, de 27 de outubro de 2022</t>
  </si>
  <si>
    <t>Wilson Vaz de Araújo</t>
  </si>
  <si>
    <t>Portaria nº 294, de 8 de novembro de 2022</t>
  </si>
  <si>
    <t>SECRETÁRIO DE DEFESA AGROPECUÁRIA</t>
  </si>
  <si>
    <t>José Guilherme Tollstadius Leal</t>
  </si>
  <si>
    <t>Portaria nº 128, de 4 de janeiro de 2019</t>
  </si>
  <si>
    <t>Márcio Rezende Evaristo Carlos</t>
  </si>
  <si>
    <t>Portaria nº 1.243 de 3 de novembro de 2021</t>
  </si>
  <si>
    <t>SECRETÁRIO DE INOVAÇÃO, DESENVOLVIMENTO RURAL E IRRIGAÇÃO</t>
  </si>
  <si>
    <t>Fernando Silveira Camargo</t>
  </si>
  <si>
    <t>Portaria nº 1.237 de 3 de novembro de 2021</t>
  </si>
  <si>
    <t>Cleber Oliveira Soares</t>
  </si>
  <si>
    <t>Portaria nº 412 de 26 de abril de 2021</t>
  </si>
  <si>
    <t>Renata Bueno Miranda</t>
  </si>
  <si>
    <t>Afastamento simultânios do titular e substituto</t>
  </si>
  <si>
    <t>Portaria nº 195, de 4 de julho de 2022</t>
  </si>
  <si>
    <t>Portaria nº 219, de 27 de julho de 2022</t>
  </si>
  <si>
    <t>Portaria nº 1.073 de 2 de setembro de 2022</t>
  </si>
  <si>
    <t>Sibelle de Andrade Silva</t>
  </si>
  <si>
    <t>Portaria nº 256, de 5 de setembro de 2022</t>
  </si>
  <si>
    <t xml:space="preserve">Portaria nº 263, de 20 de setembro de 2022 </t>
  </si>
  <si>
    <t>Portaria nº 295, de 8 de novembro de 2022</t>
  </si>
  <si>
    <t xml:space="preserve">Portaria nº 350, de 12 de dezembro de 2022 </t>
  </si>
  <si>
    <t>SECRETARIO DE COMÉRCIO E RELAÇÕES INTERNACIONAIS</t>
  </si>
  <si>
    <t>Orlando Leite Ribeiro</t>
  </si>
  <si>
    <t>Portaria nº 168, de 4 de janeiro de 2019</t>
  </si>
  <si>
    <t>Ana Lúcia Oliveira Gomes</t>
  </si>
  <si>
    <t>Portaria nº 56, de 10 de fevereiro de 2022</t>
  </si>
  <si>
    <t>Jean Marcel Fernandes</t>
  </si>
  <si>
    <t xml:space="preserve">Portaria nº 95, de 4 de fevereiro de 2022 </t>
  </si>
  <si>
    <t>Portaria nº 428, de 26 de abril de 2022</t>
  </si>
  <si>
    <t>Fernando Sardenberg Zelner Gonçalves</t>
  </si>
  <si>
    <t xml:space="preserve">Portaria nº 429, de 26 de abril de 2022 </t>
  </si>
  <si>
    <t>Portaria nº 175, de 26 de maio de 2022</t>
  </si>
  <si>
    <t>Portaria nº 261, de 14 de setembro 2022</t>
  </si>
  <si>
    <t>15/09/0202</t>
  </si>
  <si>
    <t>Portaria nº 364, de 20 de dezembro 2022</t>
  </si>
  <si>
    <t>DIRETOR-GERAL DO SERVIÇO FLORESTAL BRASILEIRO</t>
  </si>
  <si>
    <t>Pedro Alves Correa Neto</t>
  </si>
  <si>
    <t>Portaria nº 282, de 9 de abril de 2021</t>
  </si>
  <si>
    <t>João Crescêncio Aragão Marinho</t>
  </si>
  <si>
    <t>Portaria nº 182, de 3 de junho de 2020</t>
  </si>
  <si>
    <t>DEPARTAMENTO DE ADMINISTRAÇÃO</t>
  </si>
  <si>
    <t>José Manoel Gomes</t>
  </si>
  <si>
    <t>Portaria nº 274, de 27 de novembro de 2019</t>
  </si>
  <si>
    <t>Ivan José Berardinelli</t>
  </si>
  <si>
    <t>Portaria nº 3.777, de 26 de dezembro de 2019</t>
  </si>
  <si>
    <t>GABINETE DO MINISTRO</t>
  </si>
  <si>
    <t>NOME COMPLETO</t>
  </si>
  <si>
    <t>CPF</t>
  </si>
  <si>
    <t>ATO FORMAL DE DESIGNAÇÃO/NOMEAÇÃO</t>
  </si>
  <si>
    <t>LINK</t>
  </si>
  <si>
    <t xml:space="preserve">E-MAIL
</t>
  </si>
  <si>
    <t>Ministra do Ministério da Agricultura e Abastecimento - MAPA</t>
  </si>
  <si>
    <t>***.694.306-**</t>
  </si>
  <si>
    <t>Decreto SN de 1º de Janeiro de 2018</t>
  </si>
  <si>
    <t>https://www.in.gov.br/web/dou/-/decreto-de-1-de-janeiro-de-2019-57510663</t>
  </si>
  <si>
    <t>agenda.gm@agro.gov.br</t>
  </si>
  <si>
    <t>Secretário-Executivo</t>
  </si>
  <si>
    <t>***.529.226-**</t>
  </si>
  <si>
    <t>https://www.in.gov.br/web/dou/-/decreto-de-4-de-janeiro-de-2018-58061058</t>
  </si>
  <si>
    <t>marcos.montes@agro.gov.br</t>
  </si>
  <si>
    <t>Ministro do Ministério da Agricultura e Abastecimento - MAPA</t>
  </si>
  <si>
    <t>https://www.in.gov.br/web/dou/-/decretos-de-30-de-marco-de-2022-389901486</t>
  </si>
  <si>
    <t>***.498.666-**</t>
  </si>
  <si>
    <t>https://www.in.gov.br/web/dou/-/decreto-de-30-de-marco-de-2022-389901570</t>
  </si>
  <si>
    <t>marcio.eli@agro.gov.br</t>
  </si>
  <si>
    <t>SECRETARIA-EXECUTIVA</t>
  </si>
  <si>
    <t>Decreto SN de 4 de janeiro de 2019</t>
  </si>
  <si>
    <t>Secretário-Executivo substituto</t>
  </si>
  <si>
    <t>https://www.in.gov.br/web/dou/-/portaria-n-127-de-7-de-janeiro-de-2019-58202381</t>
  </si>
  <si>
    <t>Secretária-Executivo substituto</t>
  </si>
  <si>
    <t>***.431.916-**</t>
  </si>
  <si>
    <t>https://www.in.gov.br/web/dou/-/portarias-de-30-de-marco-de-2022-389901894</t>
  </si>
  <si>
    <t>mara.machado@agro.gov.br</t>
  </si>
  <si>
    <t>SECRETARIA ESPECIAL DE ASSUNTOS FUNDIÁRIOS</t>
  </si>
  <si>
    <t xml:space="preserve">Secretaria Especial de Assuntos Fundiários </t>
  </si>
  <si>
    <t>***.319.408-**</t>
  </si>
  <si>
    <t>https://www.in.gov.br/web/dou/-/decreto-de-8-de-janeiro-de-2019-58401649</t>
  </si>
  <si>
    <t>nabhan.garcia@agro.gov.br</t>
  </si>
  <si>
    <t>Secretaria Especial de Assuntos Fundiários  substituto</t>
  </si>
  <si>
    <t>***.090.231-**</t>
  </si>
  <si>
    <t>Portaria nº 1.149 de 29 de setembro de 2021</t>
  </si>
  <si>
    <t>https://www.in.gov.br/web/dou/-/portarias-de-29-de-setembro-de-2021-348501528</t>
  </si>
  <si>
    <t>leandro.moliveira@agro.gov.br</t>
  </si>
  <si>
    <t>***.400.165-**</t>
  </si>
  <si>
    <t>https://www.in.gov.br/web/dou/-/portarias-de-6-de-julho-de-2022-413385588</t>
  </si>
  <si>
    <t>alex.aragao@agro.gov.br</t>
  </si>
  <si>
    <t>Secretaria Especial de Assuntos Fundiários  substituta</t>
  </si>
  <si>
    <t>***.365.854-**</t>
  </si>
  <si>
    <t>https://www.in.gov.br/web/dou/-/portarias-de-26-de-outubro-de-2022-440019064</t>
  </si>
  <si>
    <t>larissa.rego@agro.gov.br</t>
  </si>
  <si>
    <t xml:space="preserve">SECRETARIA DE AQUICULTURA E PESCA </t>
  </si>
  <si>
    <t>Secretário de Aquicultura e Pesca</t>
  </si>
  <si>
    <t>***.129.717-**</t>
  </si>
  <si>
    <t>https://www.in.gov.br/web/dou/-/portarias-de-11-de-janeiro-de-2019-58913898</t>
  </si>
  <si>
    <t>jorge.seif@agro.gov.br</t>
  </si>
  <si>
    <t>Secretário de Aquicultura e Pesca substituto</t>
  </si>
  <si>
    <t>***.089.419-**</t>
  </si>
  <si>
    <t>https://www.in.gov.br/web/dou/-/portarias-de-29-de-marco-de-2021-311114585</t>
  </si>
  <si>
    <t>jairo.gund@agro.gov.br</t>
  </si>
  <si>
    <t>***.369.734-**</t>
  </si>
  <si>
    <t>https://www.in.gov.br/web/dou/-/portaria-n-147-de-7-de-abril-de-2022-391988309</t>
  </si>
  <si>
    <t>mauricio.pessoa@agro.gov.br</t>
  </si>
  <si>
    <t>Secretária de Aquicultura e Pesca substituta</t>
  </si>
  <si>
    <t>***.954.823-**</t>
  </si>
  <si>
    <t>https://www.in.gov.br/web/dou/-/portarias-de-29-de-abril-de-2022-396549853</t>
  </si>
  <si>
    <t>andreia.ribas@agro.gov.br</t>
  </si>
  <si>
    <t>SECRETARIA DE AGRICULTURA FAMILIAR E COOPERATIVISMO</t>
  </si>
  <si>
    <t xml:space="preserve">Secretario de Agricultura Familiar e Cooperativismo </t>
  </si>
  <si>
    <t>***.909.531-**</t>
  </si>
  <si>
    <t>https://www.in.gov.br/web/dou/-/portarias-de-9-de-dezembro-de-2021-366053353</t>
  </si>
  <si>
    <t>marcio.candido@agro.gov.br</t>
  </si>
  <si>
    <t>Secretario de Agricultura Familiar e Cooperativismo substituto</t>
  </si>
  <si>
    <t>***.315.400-**</t>
  </si>
  <si>
    <t>https://www.in.gov.br/web/dou/-/portaria-n-3-de-5-de-janeiro-de-2022-372243686</t>
  </si>
  <si>
    <t>marcio.madalena@agro.gov.br</t>
  </si>
  <si>
    <r>
      <rPr>
        <rFont val="Calibri"/>
        <color rgb="FF000000"/>
        <sz val="10.0"/>
        <u/>
      </rPr>
      <t>Portaria, 45 de 7 de fevereiro de 202</t>
    </r>
    <r>
      <rPr>
        <rFont val="Calibri"/>
        <color rgb="FF000000"/>
        <sz val="10.0"/>
      </rPr>
      <t>0</t>
    </r>
  </si>
  <si>
    <t>https://www.in.gov.br/web/dou/-/portaria-n-45-de-7-de-fevereiro-de-2020-242352986</t>
  </si>
  <si>
    <t>***.614.618-**</t>
  </si>
  <si>
    <t>https://www.in.gov.br/web/dou/-/portarias-de-11-de-fevereiro-de-2022-379899958</t>
  </si>
  <si>
    <t>***.230.786-**</t>
  </si>
  <si>
    <t>https://www.in.gov.br/web/dou/-/portaria-n-183-de-13-de-junho-de-2022-408440646</t>
  </si>
  <si>
    <t>SECRETARIA DE POLÍTICA AGRÍCOLA</t>
  </si>
  <si>
    <t>Secretário de Política Agrícola</t>
  </si>
  <si>
    <t>***.964.926-**</t>
  </si>
  <si>
    <t>https://www.in.gov.br/web/dou/-/portarias-de-30-de-junho-de-2021-329144120</t>
  </si>
  <si>
    <t>guilherme.bastos@agro.gov.br</t>
  </si>
  <si>
    <t>Secretário de Política Agrícola substituto</t>
  </si>
  <si>
    <t>***.916.227-**</t>
  </si>
  <si>
    <t>https://www.in.gov.br/web/dou/-/portarias-de-25-de-janeiro-de-2019-60595453</t>
  </si>
  <si>
    <t>jose.angelo@agro.gov.br</t>
  </si>
  <si>
    <t>Portaria nº 1.247, de 26 de outubro de 2022</t>
  </si>
  <si>
    <t>***.686.409-**</t>
  </si>
  <si>
    <t>https://www.in.gov.br/web/dou/-/portaria-n-294-de-8-de-novembro-de-2022-442352105</t>
  </si>
  <si>
    <t>wilson.araujo@agro.gov.br</t>
  </si>
  <si>
    <t>SECRETARIA DE DEFESA AGROPECUÁRIA</t>
  </si>
  <si>
    <t>Secretário de Defesa Agropecuária</t>
  </si>
  <si>
    <t>***.317.376-**</t>
  </si>
  <si>
    <t>https://www.in.gov.br/web/dou/-/portarias-de-4-de-janeiro-de-2019-57906329</t>
  </si>
  <si>
    <t>jose.leal@agro.gov.br</t>
  </si>
  <si>
    <t>Secretário de Defesa Agropecuária substituto</t>
  </si>
  <si>
    <t>***.155.096-**</t>
  </si>
  <si>
    <t>https://www.in.gov.br/web/dou/-/portarias-de-3-de-novembro-de-2021-356858202</t>
  </si>
  <si>
    <t>marcio.carlos@agro.gov.br</t>
  </si>
  <si>
    <t>SECRETARIA DE INOVAÇÃO, DESENVOLVIMENTO RURAL E IRRIGAÇÃO</t>
  </si>
  <si>
    <t xml:space="preserve">Secretaria de Inovação, Desenvolvimento Rural e Irrigação </t>
  </si>
  <si>
    <t>***.143.101-**</t>
  </si>
  <si>
    <t>Secretaria de Inovação, Desenvolvimento Rural e Irrigação substituto</t>
  </si>
  <si>
    <t>***.727.935-**</t>
  </si>
  <si>
    <t>https://www.in.gov.br/web/dou/-/portarias-de-26-de-abril-de-2021-315984668</t>
  </si>
  <si>
    <t>https://www.in.gov.br/web/dou/-/portarias-de-2-de-setembro-de-2022-426981172</t>
  </si>
  <si>
    <t>cleber.soares@agro.gov.br</t>
  </si>
  <si>
    <t>***.498.006-**</t>
  </si>
  <si>
    <t>https://www.in.gov.br/web/dou/-/portaria-n-219-de-27-de-julho-de-2022-418368294</t>
  </si>
  <si>
    <t>renata.bmiranda@agro.gov.br</t>
  </si>
  <si>
    <t>.https://www.in.gov.br/web/dou/-/portaria-n-195-de-4-de-julho-de-2022-412661531</t>
  </si>
  <si>
    <t>***.805.616-**</t>
  </si>
  <si>
    <t>Portaria nº 249, de 22 de agosto de 2022</t>
  </si>
  <si>
    <t>ttps://www.in.gov.br/web/dou/-/portaria-n-249-de-22-de-agosto-de-2022-424175540</t>
  </si>
  <si>
    <t>sibelle.silva@agro.gov.br</t>
  </si>
  <si>
    <t>https://www.in.gov.br/web/dou/-/portaria-n-256-de-5-de-setembro-de-2022-427563867</t>
  </si>
  <si>
    <t>https://www.in.gov.br/web/dou/-/portaria-n-263-de-20-de-setembro-de-2022-430713509</t>
  </si>
  <si>
    <t>https://www.in.gov.br/web/dou/-/portaria-n-295-de-8-de-novembro-de-2022-442353038</t>
  </si>
  <si>
    <t>https://www.in.gov.br/web/dou/-/portaria-n-350-de-12-de-dezembro-de-2022-450157859</t>
  </si>
  <si>
    <t>SECRETARIA DE COMÉRCIO E RELAÇÕES INTERNACIONAIS</t>
  </si>
  <si>
    <t>Secretario de Comércio e Relações Internacionais</t>
  </si>
  <si>
    <t>***.344.077-**</t>
  </si>
  <si>
    <t>https://www.in.gov.br/web/dou/-/portarias-de-4-de-janeiro-de-2019-58061047</t>
  </si>
  <si>
    <t>orlando.ribeiro@agro.gov.br</t>
  </si>
  <si>
    <t>Secretario de Comércio e Relações Internacionais substituto</t>
  </si>
  <si>
    <t>***.107.348-**</t>
  </si>
  <si>
    <t>https://www.in.gov.br/web/dou/-/portarias-de-4-de-fevereiro-de-2022-378318012</t>
  </si>
  <si>
    <t>jean.marcel@agro.gov.br</t>
  </si>
  <si>
    <t>https://www.in.gov.br/web/dou/-/portarias-de-26-de-abril-de-2022-395317005</t>
  </si>
  <si>
    <t>***.484.611-**</t>
  </si>
  <si>
    <t>fernando.zelner@agro.gov.br</t>
  </si>
  <si>
    <t>***.296.941-**</t>
  </si>
  <si>
    <t>https://www.in.gov.br/web/dou/-/portaria-n-56-de-10-de-fevereiro-de-2022-379549596</t>
  </si>
  <si>
    <t>ana.ogomes@agro.gov.br</t>
  </si>
  <si>
    <t>https://www.in.gov.br/web/dou/-/portaria-n-175-de-26-de-maio-de-2022-403671609</t>
  </si>
  <si>
    <t>https://www.in.gov.br/web/dou/-/portaria-n-261-de-14-de-setembro-de-2022-429372602</t>
  </si>
  <si>
    <t>https://www.in.gov.br/web/dou/-/portaria-n-364-de-20-de-dezembro-de-2022-452239602</t>
  </si>
  <si>
    <t>SERVIÇO FLORESTAL BRASILEIRO</t>
  </si>
  <si>
    <t>Diretor-Geral do Serviço Florestal Brasileiro</t>
  </si>
  <si>
    <t>***.146.031-**</t>
  </si>
  <si>
    <t>https://www.in.gov.br/web/dou/-/portarias-de-9-de-abril-de-2021-313248817</t>
  </si>
  <si>
    <t>pedro.aneto@florestal.gov.br</t>
  </si>
  <si>
    <t>Diretor-Geral Adjunto do Serviço Florestal Brasileiro</t>
  </si>
  <si>
    <t>***.478.573-**</t>
  </si>
  <si>
    <t>https://www.in.gov.br/web/dou/-/portaria-n-182-de-3-de-junho-de-2020-260091337</t>
  </si>
  <si>
    <t>joao.crescencio@florestal.gov.br</t>
  </si>
  <si>
    <t>Diretor do Departamento de Administração</t>
  </si>
  <si>
    <t>***.290.521-**</t>
  </si>
  <si>
    <t>https://www.in.gov.br/web/dou/-/portaria-n-274-de-27-de-novembro-de-2019-230186607</t>
  </si>
  <si>
    <t>jose.gomes@agro.gov.br</t>
  </si>
  <si>
    <t>Diretor do Departamento de Administração substituto</t>
  </si>
  <si>
    <t>***.187.781-**</t>
  </si>
  <si>
    <t>https://www.in.gov.br/web/dou/-/portarias-de-26-de-dezembro-de-2019-235659954</t>
  </si>
  <si>
    <t>ivan.berardinelli@agro.gov.br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</si>
</sst>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1.0"/>
      <color rgb="FF000000"/>
      <name val="Calibri"/>
      <scheme val="minor"/>
    </font>
    <font>
      <sz val="10.0"/>
      <color rgb="FF000000"/>
      <name val="Calibri"/>
    </font>
    <font>
      <b/>
      <sz val="10.0"/>
      <color rgb="FF000000"/>
      <name val="Calibri"/>
    </font>
    <font/>
    <font>
      <b/>
      <color theme="1"/>
      <name val="Calibri"/>
      <scheme val="minor"/>
    </font>
    <font>
      <u/>
      <sz val="10.0"/>
      <color rgb="FF000000"/>
      <name val="Calibri"/>
    </font>
    <font>
      <u/>
      <sz val="10.0"/>
      <color rgb="FF000000"/>
      <name val="Calibri"/>
    </font>
    <font>
      <sz val="9.0"/>
      <color rgb="FF1F1F1F"/>
      <name val="Arial"/>
    </font>
    <font>
      <b/>
      <sz val="12.0"/>
      <color rgb="FFFFFFFF"/>
      <name val="Calibri"/>
    </font>
    <font>
      <sz val="12.0"/>
      <color theme="1"/>
      <name val="Calibri"/>
      <scheme val="minor"/>
    </font>
    <font>
      <sz val="12.0"/>
      <color rgb="FF000000"/>
      <name val="Calibri"/>
    </font>
    <font>
      <u/>
      <sz val="10.0"/>
      <color rgb="FF000000"/>
      <name val="Calibri"/>
    </font>
    <font>
      <color theme="1"/>
      <name val="Calibri"/>
      <scheme val="minor"/>
    </font>
    <font>
      <u/>
      <sz val="10.0"/>
      <color rgb="FF000000"/>
      <name val="Calibri"/>
    </font>
    <font>
      <sz val="11.0"/>
      <color rgb="FF000000"/>
      <name val="&quot;Google Sans&quot;"/>
    </font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/>
      <top/>
    </border>
    <border>
      <top/>
    </border>
    <border>
      <left/>
      <bottom/>
    </border>
    <border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shrinkToFit="0" wrapText="1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left" vertical="center"/>
    </xf>
    <xf borderId="0" fillId="0" fontId="2" numFmtId="0" xfId="0" applyFont="1"/>
    <xf borderId="0" fillId="0" fontId="4" numFmtId="0" xfId="0" applyFont="1"/>
    <xf borderId="4" fillId="0" fontId="3" numFmtId="0" xfId="0" applyBorder="1" applyFont="1"/>
    <xf borderId="5" fillId="2" fontId="2" numFmtId="0" xfId="0" applyAlignment="1" applyBorder="1" applyFont="1">
      <alignment horizontal="center"/>
    </xf>
    <xf borderId="1" fillId="3" fontId="2" numFmtId="0" xfId="0" applyAlignment="1" applyBorder="1" applyFill="1" applyFont="1">
      <alignment horizontal="center" readingOrder="0" shrinkToFit="0" vertical="center" wrapText="1"/>
    </xf>
    <xf borderId="5" fillId="3" fontId="1" numFmtId="0" xfId="0" applyAlignment="1" applyBorder="1" applyFont="1">
      <alignment horizontal="center"/>
    </xf>
    <xf borderId="5" fillId="3" fontId="1" numFmtId="0" xfId="0" applyAlignment="1" applyBorder="1" applyFont="1">
      <alignment horizontal="left"/>
    </xf>
    <xf borderId="5" fillId="3" fontId="1" numFmtId="164" xfId="0" applyAlignment="1" applyBorder="1" applyFont="1" applyNumberFormat="1">
      <alignment horizontal="center"/>
    </xf>
    <xf borderId="5" fillId="3" fontId="1" numFmtId="14" xfId="0" applyAlignment="1" applyBorder="1" applyFont="1" applyNumberFormat="1">
      <alignment horizontal="center" shrinkToFit="0" wrapText="1"/>
    </xf>
    <xf borderId="5" fillId="3" fontId="5" numFmtId="0" xfId="0" applyAlignment="1" applyBorder="1" applyFont="1">
      <alignment horizontal="left" readingOrder="0"/>
    </xf>
    <xf borderId="6" fillId="0" fontId="3" numFmtId="0" xfId="0" applyBorder="1" applyFont="1"/>
    <xf borderId="5" fillId="3" fontId="1" numFmtId="0" xfId="0" applyAlignment="1" applyBorder="1" applyFont="1">
      <alignment horizontal="center" shrinkToFit="0" wrapText="1"/>
    </xf>
    <xf borderId="2" fillId="4" fontId="1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1" fillId="3" fontId="2" numFmtId="0" xfId="0" applyAlignment="1" applyBorder="1" applyFont="1">
      <alignment horizontal="center" shrinkToFit="0" vertical="center" wrapText="1"/>
    </xf>
    <xf borderId="5" fillId="3" fontId="6" numFmtId="0" xfId="0" applyAlignment="1" applyBorder="1" applyFont="1">
      <alignment horizontal="left"/>
    </xf>
    <xf borderId="5" fillId="3" fontId="1" numFmtId="165" xfId="0" applyAlignment="1" applyBorder="1" applyFont="1" applyNumberFormat="1">
      <alignment horizontal="center"/>
    </xf>
    <xf borderId="5" fillId="3" fontId="1" numFmtId="165" xfId="0" applyAlignment="1" applyBorder="1" applyFont="1" applyNumberFormat="1">
      <alignment horizontal="center" readingOrder="0"/>
    </xf>
    <xf borderId="0" fillId="5" fontId="7" numFmtId="0" xfId="0" applyFill="1" applyFont="1"/>
    <xf borderId="5" fillId="3" fontId="1" numFmtId="164" xfId="0" applyAlignment="1" applyBorder="1" applyFont="1" applyNumberFormat="1">
      <alignment horizontal="center" readingOrder="0"/>
    </xf>
    <xf borderId="5" fillId="3" fontId="1" numFmtId="164" xfId="0" applyAlignment="1" applyBorder="1" applyFont="1" applyNumberFormat="1">
      <alignment horizontal="center" shrinkToFit="0" wrapText="1"/>
    </xf>
    <xf borderId="5" fillId="3" fontId="1" numFmtId="166" xfId="0" applyAlignment="1" applyBorder="1" applyFont="1" applyNumberFormat="1">
      <alignment horizontal="center"/>
    </xf>
    <xf borderId="1" fillId="3" fontId="2" numFmtId="0" xfId="0" applyAlignment="1" applyBorder="1" applyFont="1">
      <alignment shrinkToFit="0" vertical="center" wrapText="1"/>
    </xf>
    <xf borderId="5" fillId="3" fontId="1" numFmtId="0" xfId="0" applyBorder="1" applyFont="1"/>
    <xf borderId="5" fillId="3" fontId="1" numFmtId="166" xfId="0" applyAlignment="1" applyBorder="1" applyFont="1" applyNumberFormat="1">
      <alignment horizontal="center" shrinkToFit="0" wrapText="1"/>
    </xf>
    <xf borderId="5" fillId="3" fontId="1" numFmtId="165" xfId="0" applyAlignment="1" applyBorder="1" applyFont="1" applyNumberFormat="1">
      <alignment horizontal="center" shrinkToFit="0" wrapText="1"/>
    </xf>
    <xf borderId="8" fillId="4" fontId="8" numFmtId="0" xfId="0" applyAlignment="1" applyBorder="1" applyFont="1">
      <alignment horizontal="center" vertical="center"/>
    </xf>
    <xf borderId="9" fillId="0" fontId="3" numFmtId="0" xfId="0" applyBorder="1" applyFont="1"/>
    <xf borderId="0" fillId="0" fontId="9" numFmtId="0" xfId="0" applyAlignment="1" applyFont="1">
      <alignment vertical="center"/>
    </xf>
    <xf borderId="0" fillId="0" fontId="10" numFmtId="0" xfId="0" applyAlignment="1" applyFont="1">
      <alignment vertical="center"/>
    </xf>
    <xf borderId="0" fillId="0" fontId="9" numFmtId="0" xfId="0" applyFont="1"/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5" fillId="3" fontId="1" numFmtId="164" xfId="0" applyAlignment="1" applyBorder="1" applyFont="1" applyNumberFormat="1">
      <alignment horizontal="left"/>
    </xf>
    <xf borderId="5" fillId="3" fontId="11" numFmtId="164" xfId="0" applyAlignment="1" applyBorder="1" applyFont="1" applyNumberFormat="1">
      <alignment horizontal="left"/>
    </xf>
    <xf borderId="0" fillId="0" fontId="12" numFmtId="0" xfId="0" applyAlignment="1" applyFont="1">
      <alignment vertical="center"/>
    </xf>
    <xf borderId="0" fillId="0" fontId="1" numFmtId="0" xfId="0" applyAlignment="1" applyFont="1">
      <alignment vertical="center"/>
    </xf>
    <xf borderId="10" fillId="4" fontId="8" numFmtId="0" xfId="0" applyAlignment="1" applyBorder="1" applyFont="1">
      <alignment horizontal="center" vertical="center"/>
    </xf>
    <xf borderId="11" fillId="0" fontId="3" numFmtId="0" xfId="0" applyBorder="1" applyFont="1"/>
    <xf borderId="1" fillId="3" fontId="1" numFmtId="164" xfId="0" applyAlignment="1" applyBorder="1" applyFont="1" applyNumberFormat="1">
      <alignment horizontal="left"/>
    </xf>
    <xf borderId="1" fillId="3" fontId="13" numFmtId="164" xfId="0" applyAlignment="1" applyBorder="1" applyFont="1" applyNumberFormat="1">
      <alignment horizontal="left"/>
    </xf>
    <xf borderId="4" fillId="2" fontId="2" numFmtId="0" xfId="0" applyAlignment="1" applyBorder="1" applyFont="1">
      <alignment horizontal="center"/>
    </xf>
    <xf borderId="0" fillId="0" fontId="1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200025</xdr:colOff>
      <xdr:row>0</xdr:row>
      <xdr:rowOff>57150</xdr:rowOff>
    </xdr:from>
    <xdr:ext cx="2628900" cy="342900"/>
    <xdr:sp>
      <xdr:nvSpPr>
        <xdr:cNvPr id="3" name="Shape 3"/>
        <xdr:cNvSpPr txBox="1"/>
      </xdr:nvSpPr>
      <xdr:spPr>
        <a:xfrm>
          <a:off x="4036313" y="3613313"/>
          <a:ext cx="261937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b="1"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Controladoria-Geral da União</a:t>
          </a:r>
          <a:endParaRPr sz="1400"/>
        </a:p>
      </xdr:txBody>
    </xdr:sp>
    <xdr:clientData fLocksWithSheet="0"/>
  </xdr:oneCellAnchor>
  <xdr:oneCellAnchor>
    <xdr:from>
      <xdr:col>5</xdr:col>
      <xdr:colOff>609600</xdr:colOff>
      <xdr:row>3</xdr:row>
      <xdr:rowOff>57150</xdr:rowOff>
    </xdr:from>
    <xdr:ext cx="1343025" cy="409575"/>
    <xdr:sp>
      <xdr:nvSpPr>
        <xdr:cNvPr id="4" name="Shape 4"/>
        <xdr:cNvSpPr txBox="1"/>
      </xdr:nvSpPr>
      <xdr:spPr>
        <a:xfrm>
          <a:off x="4679250" y="3579975"/>
          <a:ext cx="1333500" cy="400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b="1"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Exercício: 2022</a:t>
          </a:r>
          <a:endParaRPr sz="1400"/>
        </a:p>
      </xdr:txBody>
    </xdr:sp>
    <xdr:clientData fLocksWithSheet="0"/>
  </xdr:oneCellAnchor>
  <xdr:oneCellAnchor>
    <xdr:from>
      <xdr:col>1</xdr:col>
      <xdr:colOff>200025</xdr:colOff>
      <xdr:row>0</xdr:row>
      <xdr:rowOff>0</xdr:rowOff>
    </xdr:from>
    <xdr:ext cx="8848725" cy="1228725"/>
    <xdr:grpSp>
      <xdr:nvGrpSpPr>
        <xdr:cNvPr id="2" name="Shape 2" title="Desenho"/>
        <xdr:cNvGrpSpPr/>
      </xdr:nvGrpSpPr>
      <xdr:grpSpPr>
        <a:xfrm>
          <a:off x="1255025" y="3108448"/>
          <a:ext cx="8181900" cy="1139100"/>
          <a:chOff x="1255025" y="3108448"/>
          <a:chExt cx="8181900" cy="1139100"/>
        </a:xfrm>
      </xdr:grpSpPr>
      <xdr:sp>
        <xdr:nvSpPr>
          <xdr:cNvPr id="5" name="Shape 5"/>
          <xdr:cNvSpPr txBox="1"/>
        </xdr:nvSpPr>
        <xdr:spPr>
          <a:xfrm>
            <a:off x="1255025" y="3108448"/>
            <a:ext cx="8181900" cy="1139100"/>
          </a:xfrm>
          <a:prstGeom prst="rect">
            <a:avLst/>
          </a:prstGeom>
          <a:solidFill>
            <a:srgbClr val="38761D"/>
          </a:solidFill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Clr>
                <a:srgbClr val="FFFFFF"/>
              </a:buClr>
              <a:buSzPts val="1400"/>
              <a:buFont typeface="Calibri"/>
              <a:buNone/>
            </a:pPr>
            <a:r>
              <a:rPr b="1" lang="en-US" sz="1700">
                <a:solidFill>
                  <a:srgbClr val="FFFFFF"/>
                </a:solidFill>
                <a:latin typeface="Calibri"/>
                <a:ea typeface="Calibri"/>
                <a:cs typeface="Calibri"/>
                <a:sym typeface="Calibri"/>
              </a:rPr>
              <a:t>MINISTÉRIO DE AGRICULTURA E PECUÁRIA E ABASTECIMENTO</a:t>
            </a:r>
            <a:endParaRPr b="1" sz="17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Clr>
                <a:srgbClr val="FFFFFF"/>
              </a:buClr>
              <a:buSzPts val="1400"/>
              <a:buFont typeface="Calibri"/>
              <a:buNone/>
            </a:pPr>
            <a:r>
              <a:t/>
            </a:r>
            <a:endParaRPr b="1" sz="17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Clr>
                <a:srgbClr val="FFFFFF"/>
              </a:buClr>
              <a:buSzPts val="1400"/>
              <a:buFont typeface="Calibri"/>
              <a:buNone/>
            </a:pPr>
            <a:r>
              <a:t/>
            </a:r>
            <a:endParaRPr b="1" sz="14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Clr>
                <a:srgbClr val="FFFFFF"/>
              </a:buClr>
              <a:buSzPts val="1400"/>
              <a:buFont typeface="Calibri"/>
              <a:buNone/>
            </a:pPr>
            <a:r>
              <a:t/>
            </a:r>
            <a:endParaRPr b="1" sz="14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endParaRPr>
          </a:p>
        </xdr:txBody>
      </xdr:sp>
      <xdr:sp>
        <xdr:nvSpPr>
          <xdr:cNvPr id="6" name="Shape 6"/>
          <xdr:cNvSpPr txBox="1"/>
        </xdr:nvSpPr>
        <xdr:spPr>
          <a:xfrm>
            <a:off x="3568825" y="3818200"/>
            <a:ext cx="3692400" cy="4002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solidFill>
                  <a:srgbClr val="FFFFFF"/>
                </a:solidFill>
              </a:rPr>
              <a:t>Rol de Responsáveis exercício de 2022</a:t>
            </a:r>
            <a:endParaRPr b="1" sz="1400">
              <a:solidFill>
                <a:srgbClr val="FFFFFF"/>
              </a:solidFill>
            </a:endParaRPr>
          </a:p>
        </xdr:txBody>
      </xdr:sp>
    </xdr:grpSp>
    <xdr:clientData fLocksWithSheet="0"/>
  </xdr:oneCellAnchor>
  <xdr:oneCellAnchor>
    <xdr:from>
      <xdr:col>0</xdr:col>
      <xdr:colOff>0</xdr:colOff>
      <xdr:row>0</xdr:row>
      <xdr:rowOff>0</xdr:rowOff>
    </xdr:from>
    <xdr:ext cx="1343025" cy="11715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.gov.br/web/dou/-/portarias-de-29-de-marco-de-2021-311114585" TargetMode="External"/><Relationship Id="rId42" Type="http://schemas.openxmlformats.org/officeDocument/2006/relationships/hyperlink" Target="https://www.in.gov.br/web/dou/-/portarias-de-29-de-marco-de-2021-311114585" TargetMode="External"/><Relationship Id="rId41" Type="http://schemas.openxmlformats.org/officeDocument/2006/relationships/hyperlink" Target="https://www.in.gov.br/web/dou/-/portarias-de-29-de-abril-de-2022-396549853" TargetMode="External"/><Relationship Id="rId44" Type="http://schemas.openxmlformats.org/officeDocument/2006/relationships/hyperlink" Target="https://www.in.gov.br/web/dou/-/portarias-de-29-de-marco-de-2021-311114585" TargetMode="External"/><Relationship Id="rId43" Type="http://schemas.openxmlformats.org/officeDocument/2006/relationships/hyperlink" Target="https://www.in.gov.br/web/dou/-/portarias-de-29-de-abril-de-2022-396549853" TargetMode="External"/><Relationship Id="rId46" Type="http://schemas.openxmlformats.org/officeDocument/2006/relationships/hyperlink" Target="https://www.in.gov.br/web/dou/-/portaria-n-3-de-5-de-janeiro-de-2022-372243686" TargetMode="External"/><Relationship Id="rId45" Type="http://schemas.openxmlformats.org/officeDocument/2006/relationships/hyperlink" Target="https://www.in.gov.br/web/dou/-/portarias-de-29-de-abril-de-2022-396549853" TargetMode="External"/><Relationship Id="rId107" Type="http://schemas.openxmlformats.org/officeDocument/2006/relationships/hyperlink" Target="https://www.in.gov.br/web/dou/-/portarias-de-2-de-setembro-de-2022-426981172" TargetMode="External"/><Relationship Id="rId106" Type="http://schemas.openxmlformats.org/officeDocument/2006/relationships/hyperlink" Target="https://www.in.gov.br/web/dou/-/portaria-n-295-de-8-de-novembro-de-2022-442353038" TargetMode="External"/><Relationship Id="rId105" Type="http://schemas.openxmlformats.org/officeDocument/2006/relationships/hyperlink" Target="https://www.in.gov.br/web/dou/-/portarias-de-2-de-setembro-de-2022-426981172" TargetMode="External"/><Relationship Id="rId104" Type="http://schemas.openxmlformats.org/officeDocument/2006/relationships/hyperlink" Target="https://www.in.gov.br/web/dou/-/portaria-n-263-de-20-de-setembro-de-2022-430713509" TargetMode="External"/><Relationship Id="rId109" Type="http://schemas.openxmlformats.org/officeDocument/2006/relationships/hyperlink" Target="https://www.in.gov.br/web/dou/-/portarias-de-2-de-setembro-de-2022-426981172" TargetMode="External"/><Relationship Id="rId108" Type="http://schemas.openxmlformats.org/officeDocument/2006/relationships/hyperlink" Target="https://www.in.gov.br/web/dou/-/portaria-n-350-de-12-de-dezembro-de-2022-450157859" TargetMode="External"/><Relationship Id="rId48" Type="http://schemas.openxmlformats.org/officeDocument/2006/relationships/hyperlink" Target="https://www.in.gov.br/web/dou/-/portaria-n-45-de-7-de-fevereiro-de-2020-242352986" TargetMode="External"/><Relationship Id="rId47" Type="http://schemas.openxmlformats.org/officeDocument/2006/relationships/hyperlink" Target="https://www.in.gov.br/web/dou/-/portarias-de-9-de-dezembro-de-2021-366053353" TargetMode="External"/><Relationship Id="rId49" Type="http://schemas.openxmlformats.org/officeDocument/2006/relationships/hyperlink" Target="https://www.in.gov.br/web/dou/-/portarias-de-9-de-dezembro-de-2021-366053353" TargetMode="External"/><Relationship Id="rId103" Type="http://schemas.openxmlformats.org/officeDocument/2006/relationships/hyperlink" Target="https://www.in.gov.br/web/dou/-/portarias-de-2-de-setembro-de-2022-426981172" TargetMode="External"/><Relationship Id="rId102" Type="http://schemas.openxmlformats.org/officeDocument/2006/relationships/hyperlink" Target="https://www.in.gov.br/web/dou/-/portaria-n-256-de-5-de-setembro-de-2022-427563867" TargetMode="External"/><Relationship Id="rId101" Type="http://schemas.openxmlformats.org/officeDocument/2006/relationships/hyperlink" Target="https://www.in.gov.br/web/dou/-/portarias-de-2-de-setembro-de-2022-426981172" TargetMode="External"/><Relationship Id="rId100" Type="http://schemas.openxmlformats.org/officeDocument/2006/relationships/hyperlink" Target="https://www.in.gov.br/web/dou/-/portarias-de-26-de-abril-de-2021-315984668" TargetMode="External"/><Relationship Id="rId31" Type="http://schemas.openxmlformats.org/officeDocument/2006/relationships/hyperlink" Target="https://www.in.gov.br/web/dou/-/portarias-de-29-de-marco-de-2021-311114585" TargetMode="External"/><Relationship Id="rId30" Type="http://schemas.openxmlformats.org/officeDocument/2006/relationships/hyperlink" Target="https://www.in.gov.br/web/dou/-/portarias-de-11-de-janeiro-de-2019-58913898" TargetMode="External"/><Relationship Id="rId33" Type="http://schemas.openxmlformats.org/officeDocument/2006/relationships/hyperlink" Target="https://www.in.gov.br/web/dou/-/portarias-de-29-de-marco-de-2021-311114585" TargetMode="External"/><Relationship Id="rId32" Type="http://schemas.openxmlformats.org/officeDocument/2006/relationships/hyperlink" Target="https://www.in.gov.br/web/dou/-/portaria-n-147-de-7-de-abril-de-2022-391988309" TargetMode="External"/><Relationship Id="rId35" Type="http://schemas.openxmlformats.org/officeDocument/2006/relationships/hyperlink" Target="https://www.in.gov.br/web/dou/-/portarias-de-29-de-abril-de-2022-396549853" TargetMode="External"/><Relationship Id="rId34" Type="http://schemas.openxmlformats.org/officeDocument/2006/relationships/hyperlink" Target="https://www.in.gov.br/web/dou/-/portaria-n-147-de-7-de-abril-de-2022-391988309" TargetMode="External"/><Relationship Id="rId37" Type="http://schemas.openxmlformats.org/officeDocument/2006/relationships/hyperlink" Target="https://www.in.gov.br/web/dou/-/portarias-de-29-de-abril-de-2022-396549853" TargetMode="External"/><Relationship Id="rId36" Type="http://schemas.openxmlformats.org/officeDocument/2006/relationships/hyperlink" Target="https://www.in.gov.br/web/dou/-/portarias-de-29-de-marco-de-2021-311114585" TargetMode="External"/><Relationship Id="rId39" Type="http://schemas.openxmlformats.org/officeDocument/2006/relationships/hyperlink" Target="https://www.in.gov.br/web/dou/-/portarias-de-29-de-abril-de-2022-396549853" TargetMode="External"/><Relationship Id="rId38" Type="http://schemas.openxmlformats.org/officeDocument/2006/relationships/hyperlink" Target="https://www.in.gov.br/web/dou/-/portarias-de-29-de-marco-de-2021-311114585" TargetMode="External"/><Relationship Id="rId20" Type="http://schemas.openxmlformats.org/officeDocument/2006/relationships/hyperlink" Target="https://www.in.gov.br/web/dou/-/portarias-de-30-de-marco-de-2022-389901894" TargetMode="External"/><Relationship Id="rId22" Type="http://schemas.openxmlformats.org/officeDocument/2006/relationships/hyperlink" Target="https://www.in.gov.br/web/dou/-/portarias-de-29-de-setembro-de-2021-348501528" TargetMode="External"/><Relationship Id="rId21" Type="http://schemas.openxmlformats.org/officeDocument/2006/relationships/hyperlink" Target="https://www.in.gov.br/web/dou/-/decreto-de-8-de-janeiro-de-2019-58401649" TargetMode="External"/><Relationship Id="rId24" Type="http://schemas.openxmlformats.org/officeDocument/2006/relationships/hyperlink" Target="https://www.in.gov.br/web/dou/-/portarias-de-6-de-julho-de-2022-413385588" TargetMode="External"/><Relationship Id="rId23" Type="http://schemas.openxmlformats.org/officeDocument/2006/relationships/hyperlink" Target="https://www.in.gov.br/web/dou/-/decreto-de-8-de-janeiro-de-2019-58401649" TargetMode="External"/><Relationship Id="rId129" Type="http://schemas.openxmlformats.org/officeDocument/2006/relationships/hyperlink" Target="https://www.in.gov.br/web/dou/-/portarias-de-26-de-abril-de-2022-395317005" TargetMode="External"/><Relationship Id="rId128" Type="http://schemas.openxmlformats.org/officeDocument/2006/relationships/hyperlink" Target="https://www.in.gov.br/web/dou/-/portarias-de-26-de-abril-de-2022-395317005" TargetMode="External"/><Relationship Id="rId127" Type="http://schemas.openxmlformats.org/officeDocument/2006/relationships/hyperlink" Target="https://www.in.gov.br/web/dou/-/portarias-de-26-de-abril-de-2022-395317005" TargetMode="External"/><Relationship Id="rId126" Type="http://schemas.openxmlformats.org/officeDocument/2006/relationships/hyperlink" Target="https://www.in.gov.br/web/dou/-/portarias-de-26-de-abril-de-2022-395317005" TargetMode="External"/><Relationship Id="rId26" Type="http://schemas.openxmlformats.org/officeDocument/2006/relationships/hyperlink" Target="https://www.in.gov.br/web/dou/-/portarias-de-26-de-outubro-de-2022-440019064" TargetMode="External"/><Relationship Id="rId121" Type="http://schemas.openxmlformats.org/officeDocument/2006/relationships/hyperlink" Target="https://www.in.gov.br/web/dou/-/portarias-de-26-de-abril-de-2022-395317005" TargetMode="External"/><Relationship Id="rId25" Type="http://schemas.openxmlformats.org/officeDocument/2006/relationships/hyperlink" Target="https://www.in.gov.br/web/dou/-/decreto-de-8-de-janeiro-de-2019-58401649" TargetMode="External"/><Relationship Id="rId120" Type="http://schemas.openxmlformats.org/officeDocument/2006/relationships/hyperlink" Target="https://www.in.gov.br/web/dou/-/portarias-de-26-de-abril-de-2022-395317005" TargetMode="External"/><Relationship Id="rId28" Type="http://schemas.openxmlformats.org/officeDocument/2006/relationships/hyperlink" Target="https://www.in.gov.br/web/dou/-/portarias-de-11-de-janeiro-de-2019-58913898" TargetMode="External"/><Relationship Id="rId27" Type="http://schemas.openxmlformats.org/officeDocument/2006/relationships/hyperlink" Target="https://www.in.gov.br/web/dou/-/decreto-de-8-de-janeiro-de-2019-58401649" TargetMode="External"/><Relationship Id="rId125" Type="http://schemas.openxmlformats.org/officeDocument/2006/relationships/hyperlink" Target="https://www.in.gov.br/web/dou/-/portaria-n-261-de-14-de-setembro-de-2022-429372602" TargetMode="External"/><Relationship Id="rId29" Type="http://schemas.openxmlformats.org/officeDocument/2006/relationships/hyperlink" Target="https://www.in.gov.br/web/dou/-/portarias-de-29-de-marco-de-2021-311114585" TargetMode="External"/><Relationship Id="rId124" Type="http://schemas.openxmlformats.org/officeDocument/2006/relationships/hyperlink" Target="https://www.in.gov.br/web/dou/-/portarias-de-26-de-abril-de-2022-395317005" TargetMode="External"/><Relationship Id="rId123" Type="http://schemas.openxmlformats.org/officeDocument/2006/relationships/hyperlink" Target="https://www.in.gov.br/web/dou/-/portarias-de-26-de-abril-de-2022-395317005" TargetMode="External"/><Relationship Id="rId122" Type="http://schemas.openxmlformats.org/officeDocument/2006/relationships/hyperlink" Target="https://www.in.gov.br/web/dou/-/portarias-de-26-de-abril-de-2022-395317005" TargetMode="External"/><Relationship Id="rId95" Type="http://schemas.openxmlformats.org/officeDocument/2006/relationships/hyperlink" Target="https://www.in.gov.br/web/dou/-/portarias-de-26-de-abril-de-2021-315984668" TargetMode="External"/><Relationship Id="rId94" Type="http://schemas.openxmlformats.org/officeDocument/2006/relationships/hyperlink" Target="https://www.in.gov.br/web/dou/-/portarias-de-3-de-novembro-de-2021-356858202" TargetMode="External"/><Relationship Id="rId97" Type="http://schemas.openxmlformats.org/officeDocument/2006/relationships/hyperlink" Target="https://www.in.gov.br/web/dou/-/portaria-n-195-de-4-de-julho-de-2022-412661531" TargetMode="External"/><Relationship Id="rId96" Type="http://schemas.openxmlformats.org/officeDocument/2006/relationships/hyperlink" Target="https://www.in.gov.br/web/dou/-/portarias-de-3-de-novembro-de-2021-356858202" TargetMode="External"/><Relationship Id="rId11" Type="http://schemas.openxmlformats.org/officeDocument/2006/relationships/hyperlink" Target="https://www.in.gov.br/web/dou/-/decreto-de-30-de-marco-de-2022-389901570" TargetMode="External"/><Relationship Id="rId99" Type="http://schemas.openxmlformats.org/officeDocument/2006/relationships/hyperlink" Target="https://www.in.gov.br/web/dou/-/portaria-n-219-de-27-de-julho-de-2022-418368294" TargetMode="External"/><Relationship Id="rId10" Type="http://schemas.openxmlformats.org/officeDocument/2006/relationships/hyperlink" Target="https://www.in.gov.br/web/dou/-/decretos-de-30-de-marco-de-2022-389901486" TargetMode="External"/><Relationship Id="rId98" Type="http://schemas.openxmlformats.org/officeDocument/2006/relationships/hyperlink" Target="https://www.in.gov.br/web/dou/-/portarias-de-26-de-abril-de-2021-315984668" TargetMode="External"/><Relationship Id="rId13" Type="http://schemas.openxmlformats.org/officeDocument/2006/relationships/hyperlink" Target="https://www.in.gov.br/web/dou/-/decreto-de-30-de-marco-de-2022-389901570" TargetMode="External"/><Relationship Id="rId12" Type="http://schemas.openxmlformats.org/officeDocument/2006/relationships/hyperlink" Target="https://www.in.gov.br/web/dou/-/decretos-de-30-de-marco-de-2022-389901486" TargetMode="External"/><Relationship Id="rId91" Type="http://schemas.openxmlformats.org/officeDocument/2006/relationships/hyperlink" Target="https://www.in.gov.br/web/dou/-/portarias-de-26-de-abril-de-2021-315984668" TargetMode="External"/><Relationship Id="rId90" Type="http://schemas.openxmlformats.org/officeDocument/2006/relationships/hyperlink" Target="https://www.in.gov.br/web/dou/-/portarias-de-3-de-novembro-de-2021-356858202" TargetMode="External"/><Relationship Id="rId93" Type="http://schemas.openxmlformats.org/officeDocument/2006/relationships/hyperlink" Target="https://www.in.gov.br/web/dou/-/portarias-de-26-de-abril-de-2021-315984668" TargetMode="External"/><Relationship Id="rId92" Type="http://schemas.openxmlformats.org/officeDocument/2006/relationships/hyperlink" Target="https://www.in.gov.br/web/dou/-/portarias-de-3-de-novembro-de-2021-356858202" TargetMode="External"/><Relationship Id="rId118" Type="http://schemas.openxmlformats.org/officeDocument/2006/relationships/hyperlink" Target="https://www.in.gov.br/web/dou/-/portarias-de-26-de-abril-de-2022-395317005" TargetMode="External"/><Relationship Id="rId117" Type="http://schemas.openxmlformats.org/officeDocument/2006/relationships/hyperlink" Target="https://www.in.gov.br/web/dou/-/portaria-n-175-de-26-de-maio-de-2022-403671609" TargetMode="External"/><Relationship Id="rId116" Type="http://schemas.openxmlformats.org/officeDocument/2006/relationships/hyperlink" Target="https://www.in.gov.br/web/dou/-/portarias-de-26-de-abril-de-2022-395317005" TargetMode="External"/><Relationship Id="rId115" Type="http://schemas.openxmlformats.org/officeDocument/2006/relationships/hyperlink" Target="https://www.in.gov.br/web/dou/-/portarias-de-26-de-abril-de-2022-395317005" TargetMode="External"/><Relationship Id="rId119" Type="http://schemas.openxmlformats.org/officeDocument/2006/relationships/hyperlink" Target="https://www.in.gov.br/web/dou/-/portarias-de-26-de-abril-de-2022-395317005" TargetMode="External"/><Relationship Id="rId15" Type="http://schemas.openxmlformats.org/officeDocument/2006/relationships/hyperlink" Target="https://www.in.gov.br/web/dou/-/decreto-de-30-de-marco-de-2022-389901570" TargetMode="External"/><Relationship Id="rId110" Type="http://schemas.openxmlformats.org/officeDocument/2006/relationships/hyperlink" Target="https://www.in.gov.br/web/dou/-/portarias-de-4-de-janeiro-de-2019-58061047" TargetMode="External"/><Relationship Id="rId14" Type="http://schemas.openxmlformats.org/officeDocument/2006/relationships/hyperlink" Target="https://www.in.gov.br/web/dou/-/decretos-de-30-de-marco-de-2022-389901486" TargetMode="External"/><Relationship Id="rId17" Type="http://schemas.openxmlformats.org/officeDocument/2006/relationships/hyperlink" Target="https://www.in.gov.br/web/dou/-/portaria-n-127-de-7-de-janeiro-de-2019-58202381" TargetMode="External"/><Relationship Id="rId16" Type="http://schemas.openxmlformats.org/officeDocument/2006/relationships/hyperlink" Target="https://www.in.gov.br/web/dou/-/decreto-de-4-de-janeiro-de-2018-58061058" TargetMode="External"/><Relationship Id="rId19" Type="http://schemas.openxmlformats.org/officeDocument/2006/relationships/hyperlink" Target="https://www.in.gov.br/web/dou/-/decreto-de-30-de-marco-de-2022-389901570" TargetMode="External"/><Relationship Id="rId114" Type="http://schemas.openxmlformats.org/officeDocument/2006/relationships/hyperlink" Target="https://www.in.gov.br/web/dou/-/portarias-de-4-de-fevereiro-de-2022-378318012" TargetMode="External"/><Relationship Id="rId18" Type="http://schemas.openxmlformats.org/officeDocument/2006/relationships/hyperlink" Target="https://www.in.gov.br/web/dou/-/decreto-de-4-de-janeiro-de-2018-58061058" TargetMode="External"/><Relationship Id="rId113" Type="http://schemas.openxmlformats.org/officeDocument/2006/relationships/hyperlink" Target="https://www.in.gov.br/web/dou/-/portarias-de-4-de-janeiro-de-2019-58061047" TargetMode="External"/><Relationship Id="rId112" Type="http://schemas.openxmlformats.org/officeDocument/2006/relationships/hyperlink" Target="https://www.in.gov.br/web/dou/-/portarias-de-4-de-fevereiro-de-2022-378318012" TargetMode="External"/><Relationship Id="rId111" Type="http://schemas.openxmlformats.org/officeDocument/2006/relationships/hyperlink" Target="https://www.in.gov.br/web/dou/-/portaria-n-56-de-10-de-fevereiro-de-2022-379549596" TargetMode="External"/><Relationship Id="rId84" Type="http://schemas.openxmlformats.org/officeDocument/2006/relationships/hyperlink" Target="https://www.in.gov.br/web/dou/-/portarias-de-4-de-janeiro-de-2019-57906329" TargetMode="External"/><Relationship Id="rId83" Type="http://schemas.openxmlformats.org/officeDocument/2006/relationships/hyperlink" Target="https://www.in.gov.br/web/dou/-/portarias-de-3-de-novembro-de-2021-356858202" TargetMode="External"/><Relationship Id="rId86" Type="http://schemas.openxmlformats.org/officeDocument/2006/relationships/hyperlink" Target="https://www.in.gov.br/web/dou/-/portarias-de-4-de-janeiro-de-2019-57906329" TargetMode="External"/><Relationship Id="rId85" Type="http://schemas.openxmlformats.org/officeDocument/2006/relationships/hyperlink" Target="https://www.in.gov.br/web/dou/-/portarias-de-3-de-novembro-de-2021-356858202" TargetMode="External"/><Relationship Id="rId88" Type="http://schemas.openxmlformats.org/officeDocument/2006/relationships/hyperlink" Target="https://www.in.gov.br/web/dou/-/portarias-de-3-de-novembro-de-2021-356858202" TargetMode="External"/><Relationship Id="rId87" Type="http://schemas.openxmlformats.org/officeDocument/2006/relationships/hyperlink" Target="https://www.in.gov.br/web/dou/-/portarias-de-3-de-novembro-de-2021-356858202" TargetMode="External"/><Relationship Id="rId89" Type="http://schemas.openxmlformats.org/officeDocument/2006/relationships/hyperlink" Target="https://www.in.gov.br/web/dou/-/portarias-de-26-de-abril-de-2021-315984668" TargetMode="External"/><Relationship Id="rId80" Type="http://schemas.openxmlformats.org/officeDocument/2006/relationships/hyperlink" Target="https://www.in.gov.br/web/dou/-/portarias-de-4-de-janeiro-de-2019-57906329" TargetMode="External"/><Relationship Id="rId82" Type="http://schemas.openxmlformats.org/officeDocument/2006/relationships/hyperlink" Target="https://www.in.gov.br/web/dou/-/portarias-de-4-de-janeiro-de-2019-57906329" TargetMode="External"/><Relationship Id="rId81" Type="http://schemas.openxmlformats.org/officeDocument/2006/relationships/hyperlink" Target="https://www.in.gov.br/web/dou/-/portarias-de-3-de-novembro-de-2021-356858202" TargetMode="External"/><Relationship Id="rId1" Type="http://schemas.openxmlformats.org/officeDocument/2006/relationships/hyperlink" Target="https://www.in.gov.br/web/dou/-/decreto-de-1-de-janeiro-de-2019-57510663" TargetMode="External"/><Relationship Id="rId2" Type="http://schemas.openxmlformats.org/officeDocument/2006/relationships/hyperlink" Target="https://www.in.gov.br/web/dou/-/decreto-de-4-de-janeiro-de-2018-58061058" TargetMode="External"/><Relationship Id="rId3" Type="http://schemas.openxmlformats.org/officeDocument/2006/relationships/hyperlink" Target="https://www.in.gov.br/web/dou/-/decreto-de-1-de-janeiro-de-2019-57510663" TargetMode="External"/><Relationship Id="rId149" Type="http://schemas.openxmlformats.org/officeDocument/2006/relationships/drawing" Target="../drawings/drawing1.xml"/><Relationship Id="rId4" Type="http://schemas.openxmlformats.org/officeDocument/2006/relationships/hyperlink" Target="https://www.in.gov.br/web/dou/-/decreto-de-4-de-janeiro-de-2018-58061058" TargetMode="External"/><Relationship Id="rId148" Type="http://schemas.openxmlformats.org/officeDocument/2006/relationships/hyperlink" Target="https://www.in.gov.br/web/dou/-/portarias-de-26-de-dezembro-de-2019-235659954" TargetMode="External"/><Relationship Id="rId9" Type="http://schemas.openxmlformats.org/officeDocument/2006/relationships/hyperlink" Target="https://www.in.gov.br/web/dou/-/decreto-de-30-de-marco-de-2022-389901570" TargetMode="External"/><Relationship Id="rId143" Type="http://schemas.openxmlformats.org/officeDocument/2006/relationships/hyperlink" Target="https://www.in.gov.br/web/dou/-/portaria-n-182-de-3-de-junho-de-2020-260091337" TargetMode="External"/><Relationship Id="rId142" Type="http://schemas.openxmlformats.org/officeDocument/2006/relationships/hyperlink" Target="https://www.in.gov.br/web/dou/-/portarias-de-9-de-abril-de-2021-313248817" TargetMode="External"/><Relationship Id="rId141" Type="http://schemas.openxmlformats.org/officeDocument/2006/relationships/hyperlink" Target="https://www.in.gov.br/web/dou/-/portaria-n-182-de-3-de-junho-de-2020-260091337" TargetMode="External"/><Relationship Id="rId140" Type="http://schemas.openxmlformats.org/officeDocument/2006/relationships/hyperlink" Target="https://www.in.gov.br/web/dou/-/portarias-de-9-de-abril-de-2021-313248817" TargetMode="External"/><Relationship Id="rId5" Type="http://schemas.openxmlformats.org/officeDocument/2006/relationships/hyperlink" Target="https://www.in.gov.br/web/dou/-/decreto-de-1-de-janeiro-de-2019-57510663" TargetMode="External"/><Relationship Id="rId147" Type="http://schemas.openxmlformats.org/officeDocument/2006/relationships/hyperlink" Target="https://www.in.gov.br/web/dou/-/portaria-n-274-de-27-de-novembro-de-2019-230186607" TargetMode="External"/><Relationship Id="rId6" Type="http://schemas.openxmlformats.org/officeDocument/2006/relationships/hyperlink" Target="https://www.in.gov.br/web/dou/-/decretos-de-30-de-marco-de-2022-389901486" TargetMode="External"/><Relationship Id="rId146" Type="http://schemas.openxmlformats.org/officeDocument/2006/relationships/hyperlink" Target="https://www.in.gov.br/web/dou/-/portarias-de-26-de-dezembro-de-2019-235659954" TargetMode="External"/><Relationship Id="rId7" Type="http://schemas.openxmlformats.org/officeDocument/2006/relationships/hyperlink" Target="https://www.in.gov.br/web/dou/-/decreto-de-30-de-marco-de-2022-389901570" TargetMode="External"/><Relationship Id="rId145" Type="http://schemas.openxmlformats.org/officeDocument/2006/relationships/hyperlink" Target="https://www.in.gov.br/web/dou/-/portaria-n-274-de-27-de-novembro-de-2019-230186607" TargetMode="External"/><Relationship Id="rId8" Type="http://schemas.openxmlformats.org/officeDocument/2006/relationships/hyperlink" Target="https://www.in.gov.br/web/dou/-/decretos-de-30-de-marco-de-2022-389901486" TargetMode="External"/><Relationship Id="rId144" Type="http://schemas.openxmlformats.org/officeDocument/2006/relationships/hyperlink" Target="https://www.in.gov.br/web/dou/-/portarias-de-9-de-abril-de-2021-313248817" TargetMode="External"/><Relationship Id="rId73" Type="http://schemas.openxmlformats.org/officeDocument/2006/relationships/hyperlink" Target="https://www.in.gov.br/web/dou/-/portarias-de-3-de-novembro-de-2021-356858202" TargetMode="External"/><Relationship Id="rId72" Type="http://schemas.openxmlformats.org/officeDocument/2006/relationships/hyperlink" Target="https://www.in.gov.br/web/dou/-/portarias-de-4-de-janeiro-de-2019-57906329" TargetMode="External"/><Relationship Id="rId75" Type="http://schemas.openxmlformats.org/officeDocument/2006/relationships/hyperlink" Target="https://www.in.gov.br/web/dou/-/portarias-de-3-de-novembro-de-2021-356858202" TargetMode="External"/><Relationship Id="rId74" Type="http://schemas.openxmlformats.org/officeDocument/2006/relationships/hyperlink" Target="https://www.in.gov.br/web/dou/-/portarias-de-4-de-janeiro-de-2019-57906329" TargetMode="External"/><Relationship Id="rId77" Type="http://schemas.openxmlformats.org/officeDocument/2006/relationships/hyperlink" Target="https://www.in.gov.br/web/dou/-/portarias-de-3-de-novembro-de-2021-356858202" TargetMode="External"/><Relationship Id="rId76" Type="http://schemas.openxmlformats.org/officeDocument/2006/relationships/hyperlink" Target="https://www.in.gov.br/web/dou/-/portarias-de-4-de-janeiro-de-2019-57906329" TargetMode="External"/><Relationship Id="rId79" Type="http://schemas.openxmlformats.org/officeDocument/2006/relationships/hyperlink" Target="https://www.in.gov.br/web/dou/-/portarias-de-3-de-novembro-de-2021-356858202" TargetMode="External"/><Relationship Id="rId78" Type="http://schemas.openxmlformats.org/officeDocument/2006/relationships/hyperlink" Target="https://www.in.gov.br/web/dou/-/portarias-de-4-de-janeiro-de-2019-57906329" TargetMode="External"/><Relationship Id="rId71" Type="http://schemas.openxmlformats.org/officeDocument/2006/relationships/hyperlink" Target="https://www.in.gov.br/web/dou/-/portarias-de-3-de-novembro-de-2021-356858202" TargetMode="External"/><Relationship Id="rId70" Type="http://schemas.openxmlformats.org/officeDocument/2006/relationships/hyperlink" Target="https://www.in.gov.br/web/dou/-/portarias-de-4-de-janeiro-de-2019-57906329" TargetMode="External"/><Relationship Id="rId139" Type="http://schemas.openxmlformats.org/officeDocument/2006/relationships/hyperlink" Target="https://www.in.gov.br/web/dou/-/portaria-n-182-de-3-de-junho-de-2020-260091337" TargetMode="External"/><Relationship Id="rId138" Type="http://schemas.openxmlformats.org/officeDocument/2006/relationships/hyperlink" Target="https://www.in.gov.br/web/dou/-/portarias-de-9-de-abril-de-2021-313248817" TargetMode="External"/><Relationship Id="rId137" Type="http://schemas.openxmlformats.org/officeDocument/2006/relationships/hyperlink" Target="https://www.in.gov.br/web/dou/-/portaria-n-182-de-3-de-junho-de-2020-260091337" TargetMode="External"/><Relationship Id="rId132" Type="http://schemas.openxmlformats.org/officeDocument/2006/relationships/hyperlink" Target="https://www.in.gov.br/web/dou/-/portaria-n-364-de-20-de-dezembro-de-2022-452239602" TargetMode="External"/><Relationship Id="rId131" Type="http://schemas.openxmlformats.org/officeDocument/2006/relationships/hyperlink" Target="https://www.in.gov.br/web/dou/-/portarias-de-26-de-abril-de-2022-395317005" TargetMode="External"/><Relationship Id="rId130" Type="http://schemas.openxmlformats.org/officeDocument/2006/relationships/hyperlink" Target="https://www.in.gov.br/web/dou/-/portarias-de-26-de-abril-de-2022-395317005" TargetMode="External"/><Relationship Id="rId136" Type="http://schemas.openxmlformats.org/officeDocument/2006/relationships/hyperlink" Target="https://www.in.gov.br/web/dou/-/portarias-de-9-de-abril-de-2021-313248817" TargetMode="External"/><Relationship Id="rId135" Type="http://schemas.openxmlformats.org/officeDocument/2006/relationships/hyperlink" Target="https://www.in.gov.br/web/dou/-/portarias-de-26-de-abril-de-2022-395317005" TargetMode="External"/><Relationship Id="rId134" Type="http://schemas.openxmlformats.org/officeDocument/2006/relationships/hyperlink" Target="https://www.in.gov.br/web/dou/-/portarias-de-26-de-abril-de-2022-395317005" TargetMode="External"/><Relationship Id="rId133" Type="http://schemas.openxmlformats.org/officeDocument/2006/relationships/hyperlink" Target="https://www.in.gov.br/web/dou/-/portarias-de-26-de-abril-de-2022-395317005" TargetMode="External"/><Relationship Id="rId62" Type="http://schemas.openxmlformats.org/officeDocument/2006/relationships/hyperlink" Target="https://www.in.gov.br/web/dou/-/portarias-de-30-de-junho-de-2021-329144120" TargetMode="External"/><Relationship Id="rId61" Type="http://schemas.openxmlformats.org/officeDocument/2006/relationships/hyperlink" Target="https://www.in.gov.br/web/dou/-/portarias-de-9-de-dezembro-de-2021-366053353" TargetMode="External"/><Relationship Id="rId64" Type="http://schemas.openxmlformats.org/officeDocument/2006/relationships/hyperlink" Target="https://www.in.gov.br/web/dou/-/portarias-de-30-de-junho-de-2021-329144120" TargetMode="External"/><Relationship Id="rId63" Type="http://schemas.openxmlformats.org/officeDocument/2006/relationships/hyperlink" Target="https://www.in.gov.br/web/dou/-/portarias-de-25-de-janeiro-de-2019-60595453" TargetMode="External"/><Relationship Id="rId66" Type="http://schemas.openxmlformats.org/officeDocument/2006/relationships/hyperlink" Target="https://www.in.gov.br/web/dou/-/portarias-de-30-de-junho-de-2021-329144120" TargetMode="External"/><Relationship Id="rId65" Type="http://schemas.openxmlformats.org/officeDocument/2006/relationships/hyperlink" Target="https://www.in.gov.br/web/dou/-/portarias-de-25-de-janeiro-de-2019-60595453" TargetMode="External"/><Relationship Id="rId68" Type="http://schemas.openxmlformats.org/officeDocument/2006/relationships/hyperlink" Target="https://www.in.gov.br/web/dou/-/portaria-n-294-de-8-de-novembro-de-2022-442352105" TargetMode="External"/><Relationship Id="rId67" Type="http://schemas.openxmlformats.org/officeDocument/2006/relationships/hyperlink" Target="https://www.in.gov.br/web/dou/-/portarias-de-26-de-outubro-de-2022-440019064" TargetMode="External"/><Relationship Id="rId60" Type="http://schemas.openxmlformats.org/officeDocument/2006/relationships/hyperlink" Target="https://www.in.gov.br/web/dou/-/portarias-de-11-de-fevereiro-de-2022-379899958" TargetMode="External"/><Relationship Id="rId69" Type="http://schemas.openxmlformats.org/officeDocument/2006/relationships/hyperlink" Target="https://www.in.gov.br/web/dou/-/portarias-de-26-de-outubro-de-2022-440019064" TargetMode="External"/><Relationship Id="rId51" Type="http://schemas.openxmlformats.org/officeDocument/2006/relationships/hyperlink" Target="https://www.in.gov.br/web/dou/-/portaria-n-183-de-13-de-junho-de-2022-408440646" TargetMode="External"/><Relationship Id="rId50" Type="http://schemas.openxmlformats.org/officeDocument/2006/relationships/hyperlink" Target="https://www.in.gov.br/web/dou/-/portarias-de-11-de-fevereiro-de-2022-379899958" TargetMode="External"/><Relationship Id="rId53" Type="http://schemas.openxmlformats.org/officeDocument/2006/relationships/hyperlink" Target="https://www.in.gov.br/web/dou/-/portarias-de-9-de-dezembro-de-2021-366053353" TargetMode="External"/><Relationship Id="rId52" Type="http://schemas.openxmlformats.org/officeDocument/2006/relationships/hyperlink" Target="https://www.in.gov.br/web/dou/-/portarias-de-11-de-fevereiro-de-2022-379899958" TargetMode="External"/><Relationship Id="rId55" Type="http://schemas.openxmlformats.org/officeDocument/2006/relationships/hyperlink" Target="https://www.in.gov.br/web/dou/-/portarias-de-9-de-dezembro-de-2021-366053353" TargetMode="External"/><Relationship Id="rId54" Type="http://schemas.openxmlformats.org/officeDocument/2006/relationships/hyperlink" Target="https://www.in.gov.br/web/dou/-/portarias-de-11-de-fevereiro-de-2022-379899958" TargetMode="External"/><Relationship Id="rId57" Type="http://schemas.openxmlformats.org/officeDocument/2006/relationships/hyperlink" Target="https://www.in.gov.br/web/dou/-/portarias-de-9-de-dezembro-de-2021-366053353" TargetMode="External"/><Relationship Id="rId56" Type="http://schemas.openxmlformats.org/officeDocument/2006/relationships/hyperlink" Target="https://www.in.gov.br/web/dou/-/portarias-de-11-de-fevereiro-de-2022-379899958" TargetMode="External"/><Relationship Id="rId59" Type="http://schemas.openxmlformats.org/officeDocument/2006/relationships/hyperlink" Target="https://www.in.gov.br/web/dou/-/portarias-de-9-de-dezembro-de-2021-366053353" TargetMode="External"/><Relationship Id="rId58" Type="http://schemas.openxmlformats.org/officeDocument/2006/relationships/hyperlink" Target="https://www.in.gov.br/web/dou/-/portarias-de-11-de-fevereiro-de-2022-379899958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.gov.br/web/dou/-/portaria-n-45-de-7-de-fevereiro-de-2020-242352986" TargetMode="External"/><Relationship Id="rId42" Type="http://schemas.openxmlformats.org/officeDocument/2006/relationships/hyperlink" Target="https://www.in.gov.br/web/dou/-/portarias-de-11-de-fevereiro-de-2022-379899958" TargetMode="External"/><Relationship Id="rId41" Type="http://schemas.openxmlformats.org/officeDocument/2006/relationships/hyperlink" Target="https://www.in.gov.br/web/dou/-/portarias-de-11-de-fevereiro-de-2022-379899958" TargetMode="External"/><Relationship Id="rId44" Type="http://schemas.openxmlformats.org/officeDocument/2006/relationships/hyperlink" Target="https://www.in.gov.br/web/dou/-/portaria-n-183-de-13-de-junho-de-2022-408440646" TargetMode="External"/><Relationship Id="rId43" Type="http://schemas.openxmlformats.org/officeDocument/2006/relationships/hyperlink" Target="https://www.in.gov.br/web/dou/-/portaria-n-183-de-13-de-junho-de-2022-408440646" TargetMode="External"/><Relationship Id="rId46" Type="http://schemas.openxmlformats.org/officeDocument/2006/relationships/hyperlink" Target="https://www.in.gov.br/web/dou/-/portarias-de-30-de-junho-de-2021-329144120" TargetMode="External"/><Relationship Id="rId45" Type="http://schemas.openxmlformats.org/officeDocument/2006/relationships/hyperlink" Target="https://www.in.gov.br/web/dou/-/portarias-de-30-de-junho-de-2021-329144120" TargetMode="External"/><Relationship Id="rId48" Type="http://schemas.openxmlformats.org/officeDocument/2006/relationships/hyperlink" Target="https://www.in.gov.br/web/dou/-/portarias-de-25-de-janeiro-de-2019-60595453" TargetMode="External"/><Relationship Id="rId47" Type="http://schemas.openxmlformats.org/officeDocument/2006/relationships/hyperlink" Target="https://www.in.gov.br/web/dou/-/portarias-de-25-de-janeiro-de-2019-60595453" TargetMode="External"/><Relationship Id="rId49" Type="http://schemas.openxmlformats.org/officeDocument/2006/relationships/hyperlink" Target="https://www.in.gov.br/web/dou/-/portarias-de-26-de-outubro-de-2022-440019064" TargetMode="External"/><Relationship Id="rId103" Type="http://schemas.openxmlformats.org/officeDocument/2006/relationships/drawing" Target="../drawings/drawing2.xml"/><Relationship Id="rId102" Type="http://schemas.openxmlformats.org/officeDocument/2006/relationships/hyperlink" Target="https://www.in.gov.br/web/dou/-/portarias-de-26-de-dezembro-de-2019-235659954" TargetMode="External"/><Relationship Id="rId101" Type="http://schemas.openxmlformats.org/officeDocument/2006/relationships/hyperlink" Target="https://www.in.gov.br/web/dou/-/portarias-de-26-de-dezembro-de-2019-235659954" TargetMode="External"/><Relationship Id="rId100" Type="http://schemas.openxmlformats.org/officeDocument/2006/relationships/hyperlink" Target="https://www.in.gov.br/web/dou/-/portaria-n-274-de-27-de-novembro-de-2019-230186607" TargetMode="External"/><Relationship Id="rId31" Type="http://schemas.openxmlformats.org/officeDocument/2006/relationships/hyperlink" Target="https://www.in.gov.br/web/dou/-/portaria-n-147-de-7-de-abril-de-2022-391988309" TargetMode="External"/><Relationship Id="rId30" Type="http://schemas.openxmlformats.org/officeDocument/2006/relationships/hyperlink" Target="https://www.in.gov.br/web/dou/-/portarias-de-30-de-marco-de-2022-389901894" TargetMode="External"/><Relationship Id="rId33" Type="http://schemas.openxmlformats.org/officeDocument/2006/relationships/hyperlink" Target="https://www.in.gov.br/web/dou/-/portarias-de-29-de-abril-de-2022-396549853" TargetMode="External"/><Relationship Id="rId32" Type="http://schemas.openxmlformats.org/officeDocument/2006/relationships/hyperlink" Target="https://www.in.gov.br/web/dou/-/portaria-n-147-de-7-de-abril-de-2022-391988309" TargetMode="External"/><Relationship Id="rId35" Type="http://schemas.openxmlformats.org/officeDocument/2006/relationships/hyperlink" Target="https://www.in.gov.br/web/dou/-/portarias-de-9-de-dezembro-de-2021-366053353" TargetMode="External"/><Relationship Id="rId34" Type="http://schemas.openxmlformats.org/officeDocument/2006/relationships/hyperlink" Target="https://www.in.gov.br/web/dou/-/portarias-de-29-de-abril-de-2022-396549853" TargetMode="External"/><Relationship Id="rId37" Type="http://schemas.openxmlformats.org/officeDocument/2006/relationships/hyperlink" Target="https://www.in.gov.br/web/dou/-/portaria-n-3-de-5-de-janeiro-de-2022-372243686" TargetMode="External"/><Relationship Id="rId36" Type="http://schemas.openxmlformats.org/officeDocument/2006/relationships/hyperlink" Target="https://www.in.gov.br/web/dou/-/portarias-de-9-de-dezembro-de-2021-366053353" TargetMode="External"/><Relationship Id="rId39" Type="http://schemas.openxmlformats.org/officeDocument/2006/relationships/hyperlink" Target="https://www.in.gov.br/web/dou/-/portaria-n-45-de-7-de-fevereiro-de-2020-242352986" TargetMode="External"/><Relationship Id="rId38" Type="http://schemas.openxmlformats.org/officeDocument/2006/relationships/hyperlink" Target="https://www.in.gov.br/web/dou/-/portaria-n-3-de-5-de-janeiro-de-2022-372243686" TargetMode="External"/><Relationship Id="rId20" Type="http://schemas.openxmlformats.org/officeDocument/2006/relationships/hyperlink" Target="https://www.in.gov.br/web/dou/-/portarias-de-29-de-setembro-de-2021-348501528" TargetMode="External"/><Relationship Id="rId22" Type="http://schemas.openxmlformats.org/officeDocument/2006/relationships/hyperlink" Target="https://www.in.gov.br/web/dou/-/portarias-de-6-de-julho-de-2022-413385588" TargetMode="External"/><Relationship Id="rId21" Type="http://schemas.openxmlformats.org/officeDocument/2006/relationships/hyperlink" Target="https://www.in.gov.br/web/dou/-/portarias-de-6-de-julho-de-2022-413385588" TargetMode="External"/><Relationship Id="rId24" Type="http://schemas.openxmlformats.org/officeDocument/2006/relationships/hyperlink" Target="https://www.in.gov.br/web/dou/-/portarias-de-26-de-outubro-de-2022-440019064" TargetMode="External"/><Relationship Id="rId23" Type="http://schemas.openxmlformats.org/officeDocument/2006/relationships/hyperlink" Target="https://www.in.gov.br/web/dou/-/portarias-de-26-de-outubro-de-2022-440019064" TargetMode="External"/><Relationship Id="rId26" Type="http://schemas.openxmlformats.org/officeDocument/2006/relationships/hyperlink" Target="https://www.in.gov.br/web/dou/-/portarias-de-11-de-janeiro-de-2019-58913898" TargetMode="External"/><Relationship Id="rId25" Type="http://schemas.openxmlformats.org/officeDocument/2006/relationships/hyperlink" Target="https://www.in.gov.br/web/dou/-/portarias-de-11-de-janeiro-de-2019-58913898" TargetMode="External"/><Relationship Id="rId28" Type="http://schemas.openxmlformats.org/officeDocument/2006/relationships/hyperlink" Target="https://www.in.gov.br/web/dou/-/portarias-de-29-de-marco-de-2021-311114585" TargetMode="External"/><Relationship Id="rId27" Type="http://schemas.openxmlformats.org/officeDocument/2006/relationships/hyperlink" Target="https://www.in.gov.br/web/dou/-/portarias-de-29-de-marco-de-2021-311114585" TargetMode="External"/><Relationship Id="rId29" Type="http://schemas.openxmlformats.org/officeDocument/2006/relationships/hyperlink" Target="https://www.in.gov.br/web/dou/-/portarias-de-29-de-marco-de-2021-311114585" TargetMode="External"/><Relationship Id="rId95" Type="http://schemas.openxmlformats.org/officeDocument/2006/relationships/hyperlink" Target="https://www.in.gov.br/web/dou/-/portarias-de-9-de-abril-de-2021-313248817" TargetMode="External"/><Relationship Id="rId94" Type="http://schemas.openxmlformats.org/officeDocument/2006/relationships/hyperlink" Target="https://www.in.gov.br/web/dou/-/portaria-n-364-de-20-de-dezembro-de-2022-452239602" TargetMode="External"/><Relationship Id="rId97" Type="http://schemas.openxmlformats.org/officeDocument/2006/relationships/hyperlink" Target="https://www.in.gov.br/web/dou/-/portaria-n-182-de-3-de-junho-de-2020-260091337" TargetMode="External"/><Relationship Id="rId96" Type="http://schemas.openxmlformats.org/officeDocument/2006/relationships/hyperlink" Target="https://www.in.gov.br/web/dou/-/portarias-de-9-de-abril-de-2021-313248817" TargetMode="External"/><Relationship Id="rId11" Type="http://schemas.openxmlformats.org/officeDocument/2006/relationships/hyperlink" Target="https://www.in.gov.br/web/dou/-/portaria-n-127-de-7-de-janeiro-de-2019-58202381" TargetMode="External"/><Relationship Id="rId99" Type="http://schemas.openxmlformats.org/officeDocument/2006/relationships/hyperlink" Target="https://www.in.gov.br/web/dou/-/portaria-n-274-de-27-de-novembro-de-2019-230186607" TargetMode="External"/><Relationship Id="rId10" Type="http://schemas.openxmlformats.org/officeDocument/2006/relationships/hyperlink" Target="https://www.in.gov.br/web/dou/-/decreto-de-4-de-janeiro-de-2018-58061058" TargetMode="External"/><Relationship Id="rId98" Type="http://schemas.openxmlformats.org/officeDocument/2006/relationships/hyperlink" Target="https://www.in.gov.br/web/dou/-/portaria-n-182-de-3-de-junho-de-2020-260091337" TargetMode="External"/><Relationship Id="rId13" Type="http://schemas.openxmlformats.org/officeDocument/2006/relationships/hyperlink" Target="https://www.in.gov.br/web/dou/-/decreto-de-30-de-marco-de-2022-389901570" TargetMode="External"/><Relationship Id="rId12" Type="http://schemas.openxmlformats.org/officeDocument/2006/relationships/hyperlink" Target="https://www.in.gov.br/web/dou/-/portaria-n-127-de-7-de-janeiro-de-2019-58202381" TargetMode="External"/><Relationship Id="rId91" Type="http://schemas.openxmlformats.org/officeDocument/2006/relationships/hyperlink" Target="https://www.in.gov.br/web/dou/-/portaria-n-261-de-14-de-setembro-de-2022-429372602" TargetMode="External"/><Relationship Id="rId90" Type="http://schemas.openxmlformats.org/officeDocument/2006/relationships/hyperlink" Target="https://www.in.gov.br/web/dou/-/portaria-n-175-de-26-de-maio-de-2022-403671609" TargetMode="External"/><Relationship Id="rId93" Type="http://schemas.openxmlformats.org/officeDocument/2006/relationships/hyperlink" Target="https://www.in.gov.br/web/dou/-/portaria-n-364-de-20-de-dezembro-de-2022-452239602" TargetMode="External"/><Relationship Id="rId92" Type="http://schemas.openxmlformats.org/officeDocument/2006/relationships/hyperlink" Target="https://www.in.gov.br/web/dou/-/portaria-n-261-de-14-de-setembro-de-2022-429372602" TargetMode="External"/><Relationship Id="rId15" Type="http://schemas.openxmlformats.org/officeDocument/2006/relationships/hyperlink" Target="https://www.in.gov.br/web/dou/-/portarias-de-30-de-marco-de-2022-389901894" TargetMode="External"/><Relationship Id="rId14" Type="http://schemas.openxmlformats.org/officeDocument/2006/relationships/hyperlink" Target="https://www.in.gov.br/web/dou/-/decreto-de-30-de-marco-de-2022-389901570" TargetMode="External"/><Relationship Id="rId17" Type="http://schemas.openxmlformats.org/officeDocument/2006/relationships/hyperlink" Target="https://www.in.gov.br/web/dou/-/decreto-de-8-de-janeiro-de-2019-58401649" TargetMode="External"/><Relationship Id="rId16" Type="http://schemas.openxmlformats.org/officeDocument/2006/relationships/hyperlink" Target="https://www.in.gov.br/web/dou/-/portarias-de-30-de-marco-de-2022-389901894" TargetMode="External"/><Relationship Id="rId19" Type="http://schemas.openxmlformats.org/officeDocument/2006/relationships/hyperlink" Target="https://www.in.gov.br/web/dou/-/portarias-de-29-de-setembro-de-2021-348501528" TargetMode="External"/><Relationship Id="rId18" Type="http://schemas.openxmlformats.org/officeDocument/2006/relationships/hyperlink" Target="https://www.in.gov.br/web/dou/-/decreto-de-8-de-janeiro-de-2019-58401649" TargetMode="External"/><Relationship Id="rId84" Type="http://schemas.openxmlformats.org/officeDocument/2006/relationships/hyperlink" Target="https://www.in.gov.br/web/dou/-/portarias-de-26-de-abril-de-2022-395317005" TargetMode="External"/><Relationship Id="rId83" Type="http://schemas.openxmlformats.org/officeDocument/2006/relationships/hyperlink" Target="https://www.in.gov.br/web/dou/-/portarias-de-26-de-abril-de-2022-395317005" TargetMode="External"/><Relationship Id="rId86" Type="http://schemas.openxmlformats.org/officeDocument/2006/relationships/hyperlink" Target="https://www.in.gov.br/web/dou/-/portarias-de-26-de-abril-de-2022-395317005" TargetMode="External"/><Relationship Id="rId85" Type="http://schemas.openxmlformats.org/officeDocument/2006/relationships/hyperlink" Target="https://www.in.gov.br/web/dou/-/portarias-de-26-de-abril-de-2022-395317005" TargetMode="External"/><Relationship Id="rId88" Type="http://schemas.openxmlformats.org/officeDocument/2006/relationships/hyperlink" Target="https://www.in.gov.br/web/dou/-/portaria-n-56-de-10-de-fevereiro-de-2022-379549596" TargetMode="External"/><Relationship Id="rId87" Type="http://schemas.openxmlformats.org/officeDocument/2006/relationships/hyperlink" Target="https://www.in.gov.br/web/dou/-/portaria-n-56-de-10-de-fevereiro-de-2022-379549596" TargetMode="External"/><Relationship Id="rId89" Type="http://schemas.openxmlformats.org/officeDocument/2006/relationships/hyperlink" Target="https://www.in.gov.br/web/dou/-/portaria-n-175-de-26-de-maio-de-2022-403671609" TargetMode="External"/><Relationship Id="rId80" Type="http://schemas.openxmlformats.org/officeDocument/2006/relationships/hyperlink" Target="https://www.in.gov.br/web/dou/-/portarias-de-4-de-janeiro-de-2019-58061047" TargetMode="External"/><Relationship Id="rId82" Type="http://schemas.openxmlformats.org/officeDocument/2006/relationships/hyperlink" Target="https://www.in.gov.br/web/dou/-/portarias-de-4-de-fevereiro-de-2022-378318012" TargetMode="External"/><Relationship Id="rId81" Type="http://schemas.openxmlformats.org/officeDocument/2006/relationships/hyperlink" Target="https://www.in.gov.br/web/dou/-/portarias-de-4-de-fevereiro-de-2022-378318012" TargetMode="External"/><Relationship Id="rId1" Type="http://schemas.openxmlformats.org/officeDocument/2006/relationships/hyperlink" Target="https://www.in.gov.br/web/dou/-/decreto-de-1-de-janeiro-de-2019-57510663" TargetMode="External"/><Relationship Id="rId2" Type="http://schemas.openxmlformats.org/officeDocument/2006/relationships/hyperlink" Target="https://www.in.gov.br/web/dou/-/decreto-de-1-de-janeiro-de-2019-57510663" TargetMode="External"/><Relationship Id="rId3" Type="http://schemas.openxmlformats.org/officeDocument/2006/relationships/hyperlink" Target="https://www.in.gov.br/web/dou/-/decreto-de-4-de-janeiro-de-2018-58061058" TargetMode="External"/><Relationship Id="rId4" Type="http://schemas.openxmlformats.org/officeDocument/2006/relationships/hyperlink" Target="https://www.in.gov.br/web/dou/-/decreto-de-4-de-janeiro-de-2018-58061058" TargetMode="External"/><Relationship Id="rId9" Type="http://schemas.openxmlformats.org/officeDocument/2006/relationships/hyperlink" Target="https://www.in.gov.br/web/dou/-/decreto-de-4-de-janeiro-de-2018-58061058" TargetMode="External"/><Relationship Id="rId5" Type="http://schemas.openxmlformats.org/officeDocument/2006/relationships/hyperlink" Target="https://www.in.gov.br/web/dou/-/decretos-de-30-de-marco-de-2022-389901486" TargetMode="External"/><Relationship Id="rId6" Type="http://schemas.openxmlformats.org/officeDocument/2006/relationships/hyperlink" Target="https://www.in.gov.br/web/dou/-/decretos-de-30-de-marco-de-2022-389901486" TargetMode="External"/><Relationship Id="rId7" Type="http://schemas.openxmlformats.org/officeDocument/2006/relationships/hyperlink" Target="https://www.in.gov.br/web/dou/-/decreto-de-30-de-marco-de-2022-389901570" TargetMode="External"/><Relationship Id="rId8" Type="http://schemas.openxmlformats.org/officeDocument/2006/relationships/hyperlink" Target="https://www.in.gov.br/web/dou/-/decreto-de-30-de-marco-de-2022-389901570" TargetMode="External"/><Relationship Id="rId73" Type="http://schemas.openxmlformats.org/officeDocument/2006/relationships/hyperlink" Target="https://www.in.gov.br/web/dou/-/portaria-n-263-de-20-de-setembro-de-2022-430713509" TargetMode="External"/><Relationship Id="rId72" Type="http://schemas.openxmlformats.org/officeDocument/2006/relationships/hyperlink" Target="https://www.in.gov.br/web/dou/-/portaria-n-256-de-5-de-setembro-de-2022-427563867" TargetMode="External"/><Relationship Id="rId75" Type="http://schemas.openxmlformats.org/officeDocument/2006/relationships/hyperlink" Target="https://www.in.gov.br/web/dou/-/portaria-n-295-de-8-de-novembro-de-2022-442353038" TargetMode="External"/><Relationship Id="rId74" Type="http://schemas.openxmlformats.org/officeDocument/2006/relationships/hyperlink" Target="https://www.in.gov.br/web/dou/-/portaria-n-263-de-20-de-setembro-de-2022-430713509" TargetMode="External"/><Relationship Id="rId77" Type="http://schemas.openxmlformats.org/officeDocument/2006/relationships/hyperlink" Target="https://www.in.gov.br/web/dou/-/portaria-n-350-de-12-de-dezembro-de-2022-450157859" TargetMode="External"/><Relationship Id="rId76" Type="http://schemas.openxmlformats.org/officeDocument/2006/relationships/hyperlink" Target="https://www.in.gov.br/web/dou/-/portaria-n-295-de-8-de-novembro-de-2022-442353038" TargetMode="External"/><Relationship Id="rId79" Type="http://schemas.openxmlformats.org/officeDocument/2006/relationships/hyperlink" Target="https://www.in.gov.br/web/dou/-/portarias-de-4-de-janeiro-de-2019-58061047" TargetMode="External"/><Relationship Id="rId78" Type="http://schemas.openxmlformats.org/officeDocument/2006/relationships/hyperlink" Target="https://www.in.gov.br/web/dou/-/portaria-n-350-de-12-de-dezembro-de-2022-450157859" TargetMode="External"/><Relationship Id="rId71" Type="http://schemas.openxmlformats.org/officeDocument/2006/relationships/hyperlink" Target="https://www.in.gov.br/web/dou/-/portaria-n-256-de-5-de-setembro-de-2022-427563867" TargetMode="External"/><Relationship Id="rId70" Type="http://schemas.openxmlformats.org/officeDocument/2006/relationships/hyperlink" Target="https://www.in.gov.br/web/dou/-/portaria-n-249-de-22-de-agosto-de-2022-424175540" TargetMode="External"/><Relationship Id="rId62" Type="http://schemas.openxmlformats.org/officeDocument/2006/relationships/hyperlink" Target="https://www.in.gov.br/web/dou/-/portarias-de-2-de-setembro-de-2022-426981172" TargetMode="External"/><Relationship Id="rId61" Type="http://schemas.openxmlformats.org/officeDocument/2006/relationships/hyperlink" Target="https://www.in.gov.br/web/dou/-/portarias-de-2-de-setembro-de-2022-426981172" TargetMode="External"/><Relationship Id="rId64" Type="http://schemas.openxmlformats.org/officeDocument/2006/relationships/hyperlink" Target="https://www.in.gov.br/web/dou/-/portaria-n-219-de-27-de-julho-de-2022-418368294" TargetMode="External"/><Relationship Id="rId63" Type="http://schemas.openxmlformats.org/officeDocument/2006/relationships/hyperlink" Target="https://www.in.gov.br/web/dou/-/portaria-n-219-de-27-de-julho-de-2022-418368294" TargetMode="External"/><Relationship Id="rId66" Type="http://schemas.openxmlformats.org/officeDocument/2006/relationships/hyperlink" Target="https://www.in.gov.br/web/dou/-/portaria-n-195-de-4-de-julho-de-2022-412661531" TargetMode="External"/><Relationship Id="rId65" Type="http://schemas.openxmlformats.org/officeDocument/2006/relationships/hyperlink" Target="mailto:renata.bmiranda@agro.gov.br" TargetMode="External"/><Relationship Id="rId68" Type="http://schemas.openxmlformats.org/officeDocument/2006/relationships/hyperlink" Target="mailto:renata.bmiranda@agro.gov.br" TargetMode="External"/><Relationship Id="rId67" Type="http://schemas.openxmlformats.org/officeDocument/2006/relationships/hyperlink" Target="https://www.in.gov.br/web/dou/-/portaria-n-195-de-4-de-julho-de-2022-412661531" TargetMode="External"/><Relationship Id="rId60" Type="http://schemas.openxmlformats.org/officeDocument/2006/relationships/hyperlink" Target="https://www.in.gov.br/web/dou/-/portarias-de-26-de-abril-de-2021-315984668" TargetMode="External"/><Relationship Id="rId69" Type="http://schemas.openxmlformats.org/officeDocument/2006/relationships/hyperlink" Target="https://www.in.gov.br/web/dou/-/portaria-n-249-de-22-de-agosto-de-2022-424175540" TargetMode="External"/><Relationship Id="rId51" Type="http://schemas.openxmlformats.org/officeDocument/2006/relationships/hyperlink" Target="https://www.in.gov.br/web/dou/-/portaria-n-294-de-8-de-novembro-de-2022-442352105" TargetMode="External"/><Relationship Id="rId50" Type="http://schemas.openxmlformats.org/officeDocument/2006/relationships/hyperlink" Target="https://www.in.gov.br/web/dou/-/portarias-de-26-de-outubro-de-2022-440019064" TargetMode="External"/><Relationship Id="rId53" Type="http://schemas.openxmlformats.org/officeDocument/2006/relationships/hyperlink" Target="https://www.in.gov.br/web/dou/-/portarias-de-4-de-janeiro-de-2019-57906329" TargetMode="External"/><Relationship Id="rId52" Type="http://schemas.openxmlformats.org/officeDocument/2006/relationships/hyperlink" Target="https://www.in.gov.br/web/dou/-/portaria-n-294-de-8-de-novembro-de-2022-442352105" TargetMode="External"/><Relationship Id="rId55" Type="http://schemas.openxmlformats.org/officeDocument/2006/relationships/hyperlink" Target="https://www.in.gov.br/web/dou/-/portarias-de-3-de-novembro-de-2021-356858202" TargetMode="External"/><Relationship Id="rId54" Type="http://schemas.openxmlformats.org/officeDocument/2006/relationships/hyperlink" Target="https://www.in.gov.br/web/dou/-/portarias-de-4-de-janeiro-de-2019-57906329" TargetMode="External"/><Relationship Id="rId57" Type="http://schemas.openxmlformats.org/officeDocument/2006/relationships/hyperlink" Target="https://www.in.gov.br/web/dou/-/portarias-de-3-de-novembro-de-2021-356858202" TargetMode="External"/><Relationship Id="rId56" Type="http://schemas.openxmlformats.org/officeDocument/2006/relationships/hyperlink" Target="https://www.in.gov.br/web/dou/-/portarias-de-3-de-novembro-de-2021-356858202" TargetMode="External"/><Relationship Id="rId59" Type="http://schemas.openxmlformats.org/officeDocument/2006/relationships/hyperlink" Target="https://www.in.gov.br/web/dou/-/portarias-de-26-de-abril-de-2021-315984668" TargetMode="External"/><Relationship Id="rId58" Type="http://schemas.openxmlformats.org/officeDocument/2006/relationships/hyperlink" Target="https://www.in.gov.br/web/dou/-/portarias-de-3-de-novembro-de-2021-356858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29"/>
    <col customWidth="1" min="2" max="2" width="15.14"/>
    <col customWidth="1" min="3" max="3" width="30.14"/>
    <col customWidth="1" min="4" max="4" width="16.29"/>
    <col customWidth="1" min="5" max="5" width="14.57"/>
    <col customWidth="1" min="6" max="6" width="22.86"/>
    <col customWidth="1" min="7" max="7" width="37.0"/>
    <col customWidth="1" min="8" max="8" width="5.86"/>
    <col customWidth="1" min="9" max="18" width="8.71"/>
  </cols>
  <sheetData>
    <row r="1" ht="15.75" customHeight="1">
      <c r="A1" s="1"/>
      <c r="B1" s="2"/>
      <c r="C1" s="3"/>
      <c r="D1" s="2"/>
      <c r="E1" s="2"/>
      <c r="F1" s="4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5.75" customHeight="1">
      <c r="A2" s="2"/>
      <c r="B2" s="2"/>
      <c r="C2" s="3"/>
      <c r="D2" s="2"/>
      <c r="E2" s="2"/>
      <c r="F2" s="4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5.75" customHeight="1">
      <c r="A3" s="2"/>
      <c r="B3" s="2"/>
      <c r="C3" s="3"/>
      <c r="D3" s="2"/>
      <c r="E3" s="2"/>
      <c r="F3" s="4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19.5" customHeight="1">
      <c r="A4" s="2"/>
      <c r="B4" s="2"/>
      <c r="C4" s="3"/>
      <c r="D4" s="2"/>
      <c r="E4" s="2"/>
      <c r="F4" s="4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15.75" customHeight="1">
      <c r="A5" s="2"/>
      <c r="B5" s="2"/>
      <c r="C5" s="3"/>
      <c r="D5" s="2"/>
      <c r="E5" s="2"/>
      <c r="F5" s="4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15.75" customHeight="1">
      <c r="A6" s="2"/>
      <c r="B6" s="2"/>
      <c r="C6" s="3"/>
      <c r="D6" s="2"/>
      <c r="E6" s="2"/>
      <c r="F6" s="4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15.75" customHeight="1">
      <c r="A7" s="5" t="s">
        <v>0</v>
      </c>
      <c r="B7" s="5" t="s">
        <v>1</v>
      </c>
      <c r="C7" s="5" t="s">
        <v>2</v>
      </c>
      <c r="D7" s="6" t="s">
        <v>3</v>
      </c>
      <c r="E7" s="7"/>
      <c r="F7" s="8" t="s">
        <v>4</v>
      </c>
      <c r="G7" s="9" t="s">
        <v>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ht="15.75" customHeight="1">
      <c r="A8" s="12"/>
      <c r="B8" s="12"/>
      <c r="C8" s="12"/>
      <c r="D8" s="13" t="s">
        <v>6</v>
      </c>
      <c r="E8" s="13" t="s">
        <v>7</v>
      </c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ht="15.75" customHeight="1">
      <c r="A9" s="14" t="s">
        <v>8</v>
      </c>
      <c r="B9" s="15" t="str">
        <f>IF(C9="","",IF(C9=DADOS!$A$3,"Titular","Substituto"))</f>
        <v>Titular</v>
      </c>
      <c r="C9" s="16" t="s">
        <v>9</v>
      </c>
      <c r="D9" s="17">
        <v>44562.0</v>
      </c>
      <c r="E9" s="17">
        <v>44606.0</v>
      </c>
      <c r="F9" s="18"/>
      <c r="G9" s="19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15.75" customHeight="1">
      <c r="A10" s="20"/>
      <c r="B10" s="15" t="str">
        <f>IF(C10="","",IF(C10=DADOS!$A$3,"Titular","Substituto"))</f>
        <v>Substituto</v>
      </c>
      <c r="C10" s="16" t="s">
        <v>11</v>
      </c>
      <c r="D10" s="17">
        <v>44607.0</v>
      </c>
      <c r="E10" s="17">
        <v>44612.0</v>
      </c>
      <c r="F10" s="18" t="s">
        <v>12</v>
      </c>
      <c r="G10" s="19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15.75" customHeight="1">
      <c r="A11" s="20"/>
      <c r="B11" s="15" t="str">
        <f>IF(C11="","",IF(C11=DADOS!$A$3,"Titular","Substituto"))</f>
        <v>Titular</v>
      </c>
      <c r="C11" s="16" t="s">
        <v>9</v>
      </c>
      <c r="D11" s="17">
        <v>44613.0</v>
      </c>
      <c r="E11" s="17">
        <v>44631.0</v>
      </c>
      <c r="F11" s="18"/>
      <c r="G11" s="19" t="s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15.75" customHeight="1">
      <c r="A12" s="20"/>
      <c r="B12" s="15" t="str">
        <f>IF(C12="","",IF(C12=DADOS!$A$3,"Titular","Substituto"))</f>
        <v>Substituto</v>
      </c>
      <c r="C12" s="16" t="s">
        <v>11</v>
      </c>
      <c r="D12" s="17">
        <v>44632.0</v>
      </c>
      <c r="E12" s="17">
        <v>44635.0</v>
      </c>
      <c r="F12" s="18" t="s">
        <v>12</v>
      </c>
      <c r="G12" s="19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5.75" customHeight="1">
      <c r="A13" s="20"/>
      <c r="B13" s="15" t="str">
        <f>IF(C13="","",IF(C13=DADOS!$A$3,"Titular","Substituto"))</f>
        <v>Titular</v>
      </c>
      <c r="C13" s="16" t="s">
        <v>9</v>
      </c>
      <c r="D13" s="17">
        <v>44636.0</v>
      </c>
      <c r="E13" s="17">
        <v>44650.0</v>
      </c>
      <c r="F13" s="18"/>
      <c r="G13" s="19" t="s">
        <v>10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15.75" customHeight="1">
      <c r="A14" s="20"/>
      <c r="B14" s="15" t="s">
        <v>14</v>
      </c>
      <c r="C14" s="16" t="s">
        <v>11</v>
      </c>
      <c r="D14" s="17">
        <v>44651.0</v>
      </c>
      <c r="E14" s="17">
        <v>44685.0</v>
      </c>
      <c r="F14" s="18"/>
      <c r="G14" s="19" t="s">
        <v>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5.75" customHeight="1">
      <c r="A15" s="20"/>
      <c r="B15" s="15" t="str">
        <f>IF(C15="","",IF(C15=DADOS!$A$3,"Titular","Substituto"))</f>
        <v>Substituto</v>
      </c>
      <c r="C15" s="16" t="s">
        <v>16</v>
      </c>
      <c r="D15" s="17">
        <v>44686.0</v>
      </c>
      <c r="E15" s="17">
        <v>44695.0</v>
      </c>
      <c r="F15" s="18" t="s">
        <v>12</v>
      </c>
      <c r="G15" s="19" t="s">
        <v>17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5.75" customHeight="1">
      <c r="A16" s="20"/>
      <c r="B16" s="15" t="s">
        <v>14</v>
      </c>
      <c r="C16" s="16" t="s">
        <v>11</v>
      </c>
      <c r="D16" s="17">
        <v>44696.0</v>
      </c>
      <c r="E16" s="17">
        <v>44696.0</v>
      </c>
      <c r="F16" s="18"/>
      <c r="G16" s="19" t="s">
        <v>15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5.75" customHeight="1">
      <c r="A17" s="20"/>
      <c r="B17" s="15" t="str">
        <f>IF(C17="","",IF(C17=DADOS!$A$3,"Titular","Substituto"))</f>
        <v>Substituto</v>
      </c>
      <c r="C17" s="16" t="s">
        <v>16</v>
      </c>
      <c r="D17" s="17">
        <v>44697.0</v>
      </c>
      <c r="E17" s="17">
        <v>44700.0</v>
      </c>
      <c r="F17" s="18" t="s">
        <v>12</v>
      </c>
      <c r="G17" s="19" t="s">
        <v>17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75" customHeight="1">
      <c r="A18" s="20"/>
      <c r="B18" s="15" t="s">
        <v>14</v>
      </c>
      <c r="C18" s="16" t="s">
        <v>11</v>
      </c>
      <c r="D18" s="17">
        <v>44701.0</v>
      </c>
      <c r="E18" s="17">
        <v>44740.0</v>
      </c>
      <c r="F18" s="18"/>
      <c r="G18" s="19" t="s">
        <v>15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75" customHeight="1">
      <c r="A19" s="20"/>
      <c r="B19" s="15" t="str">
        <f>IF(C19="","",IF(C19=DADOS!$A$3,"Titular","Substituto"))</f>
        <v>Substituto</v>
      </c>
      <c r="C19" s="16" t="s">
        <v>16</v>
      </c>
      <c r="D19" s="17">
        <v>44741.0</v>
      </c>
      <c r="E19" s="17">
        <v>44743.0</v>
      </c>
      <c r="F19" s="21" t="s">
        <v>12</v>
      </c>
      <c r="G19" s="19" t="s">
        <v>17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75" customHeight="1">
      <c r="A20" s="20"/>
      <c r="B20" s="15" t="s">
        <v>14</v>
      </c>
      <c r="C20" s="16" t="s">
        <v>11</v>
      </c>
      <c r="D20" s="17">
        <v>44744.0</v>
      </c>
      <c r="E20" s="17">
        <v>44810.0</v>
      </c>
      <c r="F20" s="18"/>
      <c r="G20" s="19" t="s">
        <v>15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75" customHeight="1">
      <c r="A21" s="20"/>
      <c r="B21" s="15" t="str">
        <f>IF(C21="","",IF(C21=DADOS!$A$3,"Titular","Substituto"))</f>
        <v>Substituto</v>
      </c>
      <c r="C21" s="16" t="s">
        <v>16</v>
      </c>
      <c r="D21" s="17">
        <v>44811.0</v>
      </c>
      <c r="E21" s="17">
        <v>44817.0</v>
      </c>
      <c r="F21" s="18" t="s">
        <v>12</v>
      </c>
      <c r="G21" s="19" t="s">
        <v>17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75" customHeight="1">
      <c r="A22" s="20"/>
      <c r="B22" s="15" t="s">
        <v>14</v>
      </c>
      <c r="C22" s="16" t="s">
        <v>11</v>
      </c>
      <c r="D22" s="17">
        <v>44818.0</v>
      </c>
      <c r="E22" s="17">
        <v>44925.0</v>
      </c>
      <c r="F22" s="18"/>
      <c r="G22" s="19" t="s">
        <v>15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75" customHeight="1">
      <c r="A23" s="12"/>
      <c r="B23" s="15" t="str">
        <f>IF(C23="","",IF(C23=DADOS!$A$3,"Titular","Substituto"))</f>
        <v>Substituto</v>
      </c>
      <c r="C23" s="16" t="s">
        <v>16</v>
      </c>
      <c r="D23" s="17">
        <v>44926.0</v>
      </c>
      <c r="E23" s="17">
        <v>44926.0</v>
      </c>
      <c r="F23" s="21" t="s">
        <v>18</v>
      </c>
      <c r="G23" s="19" t="s">
        <v>17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1.25" customHeight="1">
      <c r="A24" s="22"/>
      <c r="B24" s="23"/>
      <c r="C24" s="23"/>
      <c r="D24" s="23"/>
      <c r="E24" s="23"/>
      <c r="F24" s="23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21.0" customHeight="1">
      <c r="A25" s="5" t="s">
        <v>0</v>
      </c>
      <c r="B25" s="5" t="s">
        <v>1</v>
      </c>
      <c r="C25" s="5" t="s">
        <v>2</v>
      </c>
      <c r="D25" s="6" t="s">
        <v>3</v>
      </c>
      <c r="E25" s="7"/>
      <c r="F25" s="8" t="s">
        <v>4</v>
      </c>
      <c r="G25" s="9" t="s">
        <v>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</row>
    <row r="26" ht="15.75" customHeight="1">
      <c r="A26" s="12"/>
      <c r="B26" s="12"/>
      <c r="C26" s="12"/>
      <c r="D26" s="13" t="s">
        <v>6</v>
      </c>
      <c r="E26" s="13" t="s">
        <v>7</v>
      </c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</row>
    <row r="27" ht="15.75" customHeight="1">
      <c r="A27" s="24" t="s">
        <v>19</v>
      </c>
      <c r="B27" s="15" t="s">
        <v>14</v>
      </c>
      <c r="C27" s="16" t="s">
        <v>11</v>
      </c>
      <c r="D27" s="17">
        <v>44562.0</v>
      </c>
      <c r="E27" s="17">
        <v>44579.0</v>
      </c>
      <c r="F27" s="18"/>
      <c r="G27" s="19" t="s">
        <v>20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ht="15.75" customHeight="1">
      <c r="A28" s="20"/>
      <c r="B28" s="15" t="str">
        <f>IF(C28="","",IF(C28=DADOS!$A$3,"Titular","Substituto"))</f>
        <v>Substituto</v>
      </c>
      <c r="C28" s="16" t="s">
        <v>16</v>
      </c>
      <c r="D28" s="17">
        <v>44580.0</v>
      </c>
      <c r="E28" s="17">
        <v>44586.0</v>
      </c>
      <c r="F28" s="21" t="s">
        <v>21</v>
      </c>
      <c r="G28" s="19" t="s">
        <v>22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ht="15.75" customHeight="1">
      <c r="A29" s="20"/>
      <c r="B29" s="15" t="s">
        <v>14</v>
      </c>
      <c r="C29" s="16" t="s">
        <v>11</v>
      </c>
      <c r="D29" s="17">
        <v>44587.0</v>
      </c>
      <c r="E29" s="17">
        <v>44650.0</v>
      </c>
      <c r="F29" s="18"/>
      <c r="G29" s="19" t="s">
        <v>20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ht="15.75" customHeight="1">
      <c r="A30" s="20"/>
      <c r="B30" s="15" t="s">
        <v>14</v>
      </c>
      <c r="C30" s="16" t="s">
        <v>16</v>
      </c>
      <c r="D30" s="17">
        <v>44651.0</v>
      </c>
      <c r="E30" s="17">
        <v>44892.0</v>
      </c>
      <c r="F30" s="18"/>
      <c r="G30" s="19" t="s">
        <v>17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ht="15.75" customHeight="1">
      <c r="A31" s="12"/>
      <c r="B31" s="15" t="s">
        <v>23</v>
      </c>
      <c r="C31" s="16" t="s">
        <v>24</v>
      </c>
      <c r="D31" s="17">
        <v>44893.0</v>
      </c>
      <c r="E31" s="17">
        <v>44926.0</v>
      </c>
      <c r="F31" s="21" t="s">
        <v>21</v>
      </c>
      <c r="G31" s="25" t="s">
        <v>25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ht="11.25" customHeight="1">
      <c r="A32" s="22"/>
      <c r="B32" s="23"/>
      <c r="C32" s="23"/>
      <c r="D32" s="23"/>
      <c r="E32" s="23"/>
      <c r="F32" s="23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15.0" customHeight="1">
      <c r="A33" s="5" t="s">
        <v>0</v>
      </c>
      <c r="B33" s="5" t="s">
        <v>1</v>
      </c>
      <c r="C33" s="5" t="s">
        <v>2</v>
      </c>
      <c r="D33" s="6" t="s">
        <v>3</v>
      </c>
      <c r="E33" s="7"/>
      <c r="F33" s="8" t="s">
        <v>4</v>
      </c>
      <c r="G33" s="9" t="s">
        <v>5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1"/>
    </row>
    <row r="34" ht="14.25" customHeight="1">
      <c r="A34" s="12"/>
      <c r="B34" s="12"/>
      <c r="C34" s="12"/>
      <c r="D34" s="13" t="s">
        <v>6</v>
      </c>
      <c r="E34" s="13" t="s">
        <v>7</v>
      </c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1"/>
    </row>
    <row r="35" ht="15.75" customHeight="1">
      <c r="A35" s="24" t="s">
        <v>26</v>
      </c>
      <c r="B35" s="15" t="s">
        <v>14</v>
      </c>
      <c r="C35" s="16" t="s">
        <v>27</v>
      </c>
      <c r="D35" s="17">
        <v>44562.0</v>
      </c>
      <c r="E35" s="17">
        <v>44563.0</v>
      </c>
      <c r="F35" s="18"/>
      <c r="G35" s="19" t="s">
        <v>28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ht="15.75" customHeight="1">
      <c r="A36" s="20"/>
      <c r="B36" s="15" t="str">
        <f>IF(C36="","",IF(C36=DADOS!$A$15,"Titular","Substituto"))</f>
        <v>Substituto</v>
      </c>
      <c r="C36" s="16" t="s">
        <v>29</v>
      </c>
      <c r="D36" s="17">
        <v>44564.0</v>
      </c>
      <c r="E36" s="17">
        <v>44573.0</v>
      </c>
      <c r="F36" s="21" t="s">
        <v>21</v>
      </c>
      <c r="G36" s="25" t="s">
        <v>30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ht="15.75" customHeight="1">
      <c r="A37" s="20"/>
      <c r="B37" s="15" t="s">
        <v>14</v>
      </c>
      <c r="C37" s="16" t="s">
        <v>27</v>
      </c>
      <c r="D37" s="17">
        <v>44574.0</v>
      </c>
      <c r="E37" s="17">
        <v>44831.0</v>
      </c>
      <c r="F37" s="18"/>
      <c r="G37" s="19" t="s">
        <v>28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ht="15.75" customHeight="1">
      <c r="A38" s="20"/>
      <c r="B38" s="15" t="str">
        <f>IF(C38="","",IF(C38=DADOS!$A$15,"Titular","Substituto"))</f>
        <v>Substituto</v>
      </c>
      <c r="C38" s="16" t="s">
        <v>31</v>
      </c>
      <c r="D38" s="17">
        <v>44832.0</v>
      </c>
      <c r="E38" s="17">
        <v>44834.0</v>
      </c>
      <c r="F38" s="21" t="s">
        <v>21</v>
      </c>
      <c r="G38" s="25" t="s">
        <v>32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ht="15.75" customHeight="1">
      <c r="A39" s="20"/>
      <c r="B39" s="15" t="s">
        <v>14</v>
      </c>
      <c r="C39" s="16" t="s">
        <v>27</v>
      </c>
      <c r="D39" s="17">
        <v>44835.0</v>
      </c>
      <c r="E39" s="17">
        <v>44891.0</v>
      </c>
      <c r="F39" s="18"/>
      <c r="G39" s="19" t="s">
        <v>28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ht="15.75" customHeight="1">
      <c r="A40" s="20"/>
      <c r="B40" s="15" t="str">
        <f>IF(C40="","",IF(C40=DADOS!$A$15,"Titular","Substituto"))</f>
        <v>Substituto</v>
      </c>
      <c r="C40" s="16" t="s">
        <v>33</v>
      </c>
      <c r="D40" s="17">
        <v>44892.0</v>
      </c>
      <c r="E40" s="17">
        <v>44918.0</v>
      </c>
      <c r="F40" s="21" t="s">
        <v>21</v>
      </c>
      <c r="G40" s="25" t="s">
        <v>34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ht="15.75" customHeight="1">
      <c r="A41" s="12"/>
      <c r="B41" s="15" t="s">
        <v>14</v>
      </c>
      <c r="C41" s="16" t="s">
        <v>27</v>
      </c>
      <c r="D41" s="17">
        <v>44919.0</v>
      </c>
      <c r="E41" s="17">
        <v>44926.0</v>
      </c>
      <c r="F41" s="18"/>
      <c r="G41" s="19" t="s">
        <v>28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ht="11.25" customHeight="1">
      <c r="A42" s="22"/>
      <c r="B42" s="23"/>
      <c r="C42" s="23"/>
      <c r="D42" s="23"/>
      <c r="E42" s="23"/>
      <c r="F42" s="23"/>
      <c r="G42" s="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ht="17.25" customHeight="1">
      <c r="A43" s="5" t="s">
        <v>0</v>
      </c>
      <c r="B43" s="5" t="s">
        <v>1</v>
      </c>
      <c r="C43" s="5" t="s">
        <v>2</v>
      </c>
      <c r="D43" s="6" t="s">
        <v>3</v>
      </c>
      <c r="E43" s="7"/>
      <c r="F43" s="8" t="s">
        <v>4</v>
      </c>
      <c r="G43" s="9" t="s">
        <v>5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1"/>
    </row>
    <row r="44" ht="16.5" customHeight="1">
      <c r="A44" s="12"/>
      <c r="B44" s="12"/>
      <c r="C44" s="12"/>
      <c r="D44" s="13" t="s">
        <v>6</v>
      </c>
      <c r="E44" s="13" t="s">
        <v>7</v>
      </c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1"/>
    </row>
    <row r="45" ht="15.75" customHeight="1">
      <c r="A45" s="24" t="s">
        <v>35</v>
      </c>
      <c r="B45" s="15" t="s">
        <v>14</v>
      </c>
      <c r="C45" s="16" t="s">
        <v>36</v>
      </c>
      <c r="D45" s="26">
        <v>44562.0</v>
      </c>
      <c r="E45" s="26">
        <v>44631.0</v>
      </c>
      <c r="F45" s="18"/>
      <c r="G45" s="25" t="s">
        <v>37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ht="15.75" customHeight="1">
      <c r="A46" s="20"/>
      <c r="B46" s="15"/>
      <c r="C46" s="16"/>
      <c r="D46" s="17"/>
      <c r="E46" s="17"/>
      <c r="F46" s="18"/>
      <c r="G46" s="1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15.75" customHeight="1">
      <c r="A47" s="20"/>
      <c r="B47" s="15" t="s">
        <v>23</v>
      </c>
      <c r="C47" s="16" t="s">
        <v>38</v>
      </c>
      <c r="D47" s="17">
        <v>44632.0</v>
      </c>
      <c r="E47" s="17">
        <v>44636.0</v>
      </c>
      <c r="F47" s="18" t="s">
        <v>12</v>
      </c>
      <c r="G47" s="25" t="s">
        <v>39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ht="15.75" customHeight="1">
      <c r="A48" s="20"/>
      <c r="B48" s="15" t="s">
        <v>14</v>
      </c>
      <c r="C48" s="16" t="s">
        <v>36</v>
      </c>
      <c r="D48" s="17">
        <v>44637.0</v>
      </c>
      <c r="E48" s="17">
        <v>44650.0</v>
      </c>
      <c r="F48" s="18"/>
      <c r="G48" s="25" t="s">
        <v>37</v>
      </c>
      <c r="H48" s="1"/>
      <c r="J48" s="1"/>
      <c r="K48" s="1"/>
      <c r="L48" s="1"/>
      <c r="M48" s="1"/>
      <c r="N48" s="1"/>
      <c r="O48" s="1"/>
      <c r="P48" s="1"/>
      <c r="Q48" s="1"/>
      <c r="R48" s="1"/>
    </row>
    <row r="49" ht="15.75" customHeight="1">
      <c r="A49" s="20"/>
      <c r="B49" s="15" t="s">
        <v>14</v>
      </c>
      <c r="C49" s="16" t="s">
        <v>38</v>
      </c>
      <c r="D49" s="17">
        <v>44651.0</v>
      </c>
      <c r="E49" s="26">
        <v>44658.0</v>
      </c>
      <c r="F49" s="18"/>
      <c r="G49" s="25" t="s">
        <v>40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ht="15.75" customHeight="1">
      <c r="A50" s="20"/>
      <c r="B50" s="15" t="s">
        <v>23</v>
      </c>
      <c r="C50" s="16" t="s">
        <v>41</v>
      </c>
      <c r="D50" s="17">
        <v>44659.0</v>
      </c>
      <c r="E50" s="26">
        <v>44664.0</v>
      </c>
      <c r="F50" s="18" t="s">
        <v>12</v>
      </c>
      <c r="G50" s="25" t="s">
        <v>42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ht="15.75" customHeight="1">
      <c r="A51" s="20"/>
      <c r="B51" s="15" t="s">
        <v>14</v>
      </c>
      <c r="C51" s="16" t="s">
        <v>38</v>
      </c>
      <c r="D51" s="17">
        <v>44665.0</v>
      </c>
      <c r="E51" s="26">
        <v>44675.0</v>
      </c>
      <c r="F51" s="18"/>
      <c r="G51" s="25" t="s">
        <v>40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ht="15.75" customHeight="1">
      <c r="A52" s="20"/>
      <c r="B52" s="15" t="s">
        <v>23</v>
      </c>
      <c r="C52" s="16" t="s">
        <v>41</v>
      </c>
      <c r="D52" s="17">
        <v>44676.0</v>
      </c>
      <c r="E52" s="27">
        <v>44679.0</v>
      </c>
      <c r="F52" s="18" t="s">
        <v>12</v>
      </c>
      <c r="G52" s="25" t="s">
        <v>42</v>
      </c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ht="15.75" customHeight="1">
      <c r="A53" s="20"/>
      <c r="B53" s="15" t="s">
        <v>23</v>
      </c>
      <c r="C53" s="16" t="s">
        <v>43</v>
      </c>
      <c r="D53" s="26">
        <v>44680.0</v>
      </c>
      <c r="E53" s="26">
        <v>44680.0</v>
      </c>
      <c r="F53" s="18" t="s">
        <v>12</v>
      </c>
      <c r="G53" s="25" t="s">
        <v>44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ht="15.75" customHeight="1">
      <c r="A54" s="20"/>
      <c r="B54" s="15" t="s">
        <v>14</v>
      </c>
      <c r="C54" s="16" t="s">
        <v>38</v>
      </c>
      <c r="D54" s="17">
        <v>44681.0</v>
      </c>
      <c r="E54" s="26">
        <v>44736.0</v>
      </c>
      <c r="F54" s="18"/>
      <c r="G54" s="25" t="s">
        <v>40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ht="15.75" customHeight="1">
      <c r="A55" s="20"/>
      <c r="B55" s="15" t="s">
        <v>23</v>
      </c>
      <c r="C55" s="16" t="s">
        <v>43</v>
      </c>
      <c r="D55" s="29">
        <v>44737.0</v>
      </c>
      <c r="E55" s="26">
        <v>44744.0</v>
      </c>
      <c r="F55" s="18" t="s">
        <v>12</v>
      </c>
      <c r="G55" s="25" t="s">
        <v>44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ht="15.75" customHeight="1">
      <c r="A56" s="20"/>
      <c r="B56" s="15" t="s">
        <v>14</v>
      </c>
      <c r="C56" s="16" t="s">
        <v>38</v>
      </c>
      <c r="D56" s="17">
        <v>44745.0</v>
      </c>
      <c r="E56" s="26">
        <v>44793.0</v>
      </c>
      <c r="F56" s="18"/>
      <c r="G56" s="25" t="s">
        <v>40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ht="15.75" customHeight="1">
      <c r="A57" s="20"/>
      <c r="B57" s="15" t="s">
        <v>23</v>
      </c>
      <c r="C57" s="16" t="s">
        <v>43</v>
      </c>
      <c r="D57" s="17">
        <v>44794.0</v>
      </c>
      <c r="E57" s="26">
        <v>44803.0</v>
      </c>
      <c r="F57" s="18" t="s">
        <v>12</v>
      </c>
      <c r="G57" s="25" t="s">
        <v>44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ht="15.75" customHeight="1">
      <c r="A58" s="20"/>
      <c r="B58" s="15" t="s">
        <v>14</v>
      </c>
      <c r="C58" s="16" t="s">
        <v>38</v>
      </c>
      <c r="D58" s="17">
        <v>44804.0</v>
      </c>
      <c r="E58" s="26">
        <v>44806.0</v>
      </c>
      <c r="F58" s="18"/>
      <c r="G58" s="25" t="s">
        <v>40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ht="15.75" customHeight="1">
      <c r="A59" s="20"/>
      <c r="B59" s="15" t="s">
        <v>23</v>
      </c>
      <c r="C59" s="16" t="s">
        <v>43</v>
      </c>
      <c r="D59" s="17">
        <v>44807.0</v>
      </c>
      <c r="E59" s="26">
        <v>44815.0</v>
      </c>
      <c r="F59" s="18" t="s">
        <v>12</v>
      </c>
      <c r="G59" s="25" t="s">
        <v>44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ht="15.75" customHeight="1">
      <c r="A60" s="20"/>
      <c r="B60" s="15" t="s">
        <v>14</v>
      </c>
      <c r="C60" s="16" t="s">
        <v>38</v>
      </c>
      <c r="D60" s="17">
        <v>44816.0</v>
      </c>
      <c r="E60" s="26">
        <v>44875.0</v>
      </c>
      <c r="F60" s="18"/>
      <c r="G60" s="25" t="s">
        <v>40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ht="15.75" customHeight="1">
      <c r="A61" s="20"/>
      <c r="B61" s="15" t="s">
        <v>23</v>
      </c>
      <c r="C61" s="16" t="s">
        <v>43</v>
      </c>
      <c r="D61" s="26">
        <v>44876.0</v>
      </c>
      <c r="E61" s="26">
        <v>44888.0</v>
      </c>
      <c r="F61" s="18" t="s">
        <v>12</v>
      </c>
      <c r="G61" s="25" t="s">
        <v>44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ht="15.75" customHeight="1">
      <c r="A62" s="20"/>
      <c r="B62" s="15" t="s">
        <v>14</v>
      </c>
      <c r="C62" s="16" t="s">
        <v>38</v>
      </c>
      <c r="D62" s="17">
        <v>44889.0</v>
      </c>
      <c r="E62" s="26">
        <v>44903.0</v>
      </c>
      <c r="F62" s="18"/>
      <c r="G62" s="25" t="s">
        <v>40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ht="15.75" customHeight="1">
      <c r="A63" s="12"/>
      <c r="B63" s="15" t="s">
        <v>23</v>
      </c>
      <c r="C63" s="16" t="s">
        <v>43</v>
      </c>
      <c r="D63" s="17">
        <v>44904.0</v>
      </c>
      <c r="E63" s="26">
        <v>44926.0</v>
      </c>
      <c r="F63" s="18" t="s">
        <v>18</v>
      </c>
      <c r="G63" s="25" t="s">
        <v>44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ht="11.25" customHeight="1">
      <c r="A64" s="22"/>
      <c r="B64" s="23"/>
      <c r="C64" s="23"/>
      <c r="D64" s="23"/>
      <c r="E64" s="23"/>
      <c r="F64" s="23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ht="16.5" customHeight="1">
      <c r="A65" s="5" t="s">
        <v>0</v>
      </c>
      <c r="B65" s="5" t="s">
        <v>1</v>
      </c>
      <c r="C65" s="5" t="s">
        <v>2</v>
      </c>
      <c r="D65" s="6" t="s">
        <v>3</v>
      </c>
      <c r="E65" s="7"/>
      <c r="F65" s="8" t="s">
        <v>4</v>
      </c>
      <c r="G65" s="9" t="s">
        <v>5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1"/>
    </row>
    <row r="66" ht="17.25" customHeight="1">
      <c r="A66" s="12"/>
      <c r="B66" s="12"/>
      <c r="C66" s="12"/>
      <c r="D66" s="13" t="s">
        <v>6</v>
      </c>
      <c r="E66" s="13" t="s">
        <v>7</v>
      </c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1"/>
    </row>
    <row r="67" ht="27.0" customHeight="1">
      <c r="A67" s="24" t="s">
        <v>45</v>
      </c>
      <c r="B67" s="15" t="s">
        <v>23</v>
      </c>
      <c r="C67" s="16" t="s">
        <v>46</v>
      </c>
      <c r="D67" s="17">
        <v>44562.0</v>
      </c>
      <c r="E67" s="17">
        <v>44577.0</v>
      </c>
      <c r="F67" s="21" t="s">
        <v>47</v>
      </c>
      <c r="G67" s="25" t="s">
        <v>48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ht="15.75" customHeight="1">
      <c r="A68" s="20"/>
      <c r="B68" s="15" t="s">
        <v>14</v>
      </c>
      <c r="C68" s="16" t="s">
        <v>49</v>
      </c>
      <c r="D68" s="17">
        <v>44578.0</v>
      </c>
      <c r="E68" s="17">
        <v>44601.0</v>
      </c>
      <c r="F68" s="18"/>
      <c r="G68" s="25" t="s">
        <v>50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ht="15.75" customHeight="1">
      <c r="A69" s="20"/>
      <c r="B69" s="15" t="s">
        <v>23</v>
      </c>
      <c r="C69" s="16" t="s">
        <v>46</v>
      </c>
      <c r="D69" s="17">
        <v>44602.0</v>
      </c>
      <c r="E69" s="17">
        <v>44606.0</v>
      </c>
      <c r="F69" s="21" t="s">
        <v>51</v>
      </c>
      <c r="G69" s="25" t="s">
        <v>52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ht="15.75" customHeight="1">
      <c r="A70" s="20"/>
      <c r="B70" s="15" t="s">
        <v>14</v>
      </c>
      <c r="C70" s="16" t="s">
        <v>49</v>
      </c>
      <c r="D70" s="17">
        <v>44607.0</v>
      </c>
      <c r="E70" s="17">
        <v>44726.0</v>
      </c>
      <c r="F70" s="18"/>
      <c r="G70" s="25" t="s">
        <v>50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ht="15.75" customHeight="1">
      <c r="A71" s="20"/>
      <c r="B71" s="15" t="s">
        <v>23</v>
      </c>
      <c r="C71" s="16" t="s">
        <v>53</v>
      </c>
      <c r="D71" s="17">
        <v>44727.0</v>
      </c>
      <c r="E71" s="17">
        <v>44731.0</v>
      </c>
      <c r="F71" s="18" t="s">
        <v>12</v>
      </c>
      <c r="G71" s="25" t="s">
        <v>54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ht="15.75" customHeight="1">
      <c r="A72" s="20"/>
      <c r="B72" s="15" t="s">
        <v>23</v>
      </c>
      <c r="C72" s="16" t="s">
        <v>55</v>
      </c>
      <c r="D72" s="17">
        <v>44732.0</v>
      </c>
      <c r="E72" s="17">
        <v>44735.0</v>
      </c>
      <c r="F72" s="21" t="s">
        <v>51</v>
      </c>
      <c r="G72" s="25" t="s">
        <v>56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ht="15.75" customHeight="1">
      <c r="A73" s="20"/>
      <c r="B73" s="15" t="s">
        <v>23</v>
      </c>
      <c r="C73" s="16" t="s">
        <v>53</v>
      </c>
      <c r="D73" s="17">
        <v>44736.0</v>
      </c>
      <c r="E73" s="17">
        <v>44736.0</v>
      </c>
      <c r="F73" s="18" t="s">
        <v>12</v>
      </c>
      <c r="G73" s="25" t="s">
        <v>54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ht="15.75" customHeight="1">
      <c r="A74" s="20"/>
      <c r="B74" s="15" t="s">
        <v>14</v>
      </c>
      <c r="C74" s="16" t="s">
        <v>49</v>
      </c>
      <c r="D74" s="17">
        <v>44737.0</v>
      </c>
      <c r="E74" s="17">
        <v>44765.0</v>
      </c>
      <c r="F74" s="18"/>
      <c r="G74" s="25" t="s">
        <v>50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ht="15.75" customHeight="1">
      <c r="A75" s="20"/>
      <c r="B75" s="15" t="s">
        <v>23</v>
      </c>
      <c r="C75" s="16" t="s">
        <v>53</v>
      </c>
      <c r="D75" s="17">
        <v>44766.0</v>
      </c>
      <c r="E75" s="17">
        <v>44772.0</v>
      </c>
      <c r="F75" s="18" t="s">
        <v>12</v>
      </c>
      <c r="G75" s="25" t="s">
        <v>54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ht="15.75" customHeight="1">
      <c r="A76" s="20"/>
      <c r="B76" s="15" t="s">
        <v>14</v>
      </c>
      <c r="C76" s="16" t="s">
        <v>49</v>
      </c>
      <c r="D76" s="17">
        <v>44773.0</v>
      </c>
      <c r="E76" s="17">
        <v>44822.0</v>
      </c>
      <c r="F76" s="18"/>
      <c r="G76" s="25" t="s">
        <v>50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ht="15.75" customHeight="1">
      <c r="A77" s="20"/>
      <c r="B77" s="15" t="s">
        <v>23</v>
      </c>
      <c r="C77" s="16" t="s">
        <v>53</v>
      </c>
      <c r="D77" s="17">
        <v>44823.0</v>
      </c>
      <c r="E77" s="17">
        <v>44828.0</v>
      </c>
      <c r="F77" s="18" t="s">
        <v>12</v>
      </c>
      <c r="G77" s="25" t="s">
        <v>54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ht="15.75" customHeight="1">
      <c r="A78" s="20"/>
      <c r="B78" s="15" t="s">
        <v>14</v>
      </c>
      <c r="C78" s="16" t="s">
        <v>49</v>
      </c>
      <c r="D78" s="17">
        <v>44829.0</v>
      </c>
      <c r="E78" s="17">
        <v>44856.0</v>
      </c>
      <c r="F78" s="18"/>
      <c r="G78" s="25" t="s">
        <v>50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ht="15.75" customHeight="1">
      <c r="A79" s="20"/>
      <c r="B79" s="15" t="s">
        <v>23</v>
      </c>
      <c r="C79" s="16" t="s">
        <v>53</v>
      </c>
      <c r="D79" s="17">
        <v>44857.0</v>
      </c>
      <c r="E79" s="17">
        <v>44862.0</v>
      </c>
      <c r="F79" s="18" t="s">
        <v>12</v>
      </c>
      <c r="G79" s="25" t="s">
        <v>54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ht="15.75" customHeight="1">
      <c r="A80" s="20"/>
      <c r="B80" s="15" t="s">
        <v>14</v>
      </c>
      <c r="C80" s="16" t="s">
        <v>49</v>
      </c>
      <c r="D80" s="17">
        <v>44863.0</v>
      </c>
      <c r="E80" s="17">
        <v>44892.0</v>
      </c>
      <c r="F80" s="18"/>
      <c r="G80" s="25" t="s">
        <v>50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ht="15.75" customHeight="1">
      <c r="A81" s="20"/>
      <c r="B81" s="15" t="s">
        <v>23</v>
      </c>
      <c r="C81" s="16" t="s">
        <v>53</v>
      </c>
      <c r="D81" s="17">
        <v>44893.0</v>
      </c>
      <c r="E81" s="17">
        <v>44896.0</v>
      </c>
      <c r="F81" s="18" t="s">
        <v>12</v>
      </c>
      <c r="G81" s="25" t="s">
        <v>54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ht="15.75" customHeight="1">
      <c r="A82" s="12"/>
      <c r="B82" s="15" t="s">
        <v>14</v>
      </c>
      <c r="C82" s="16" t="s">
        <v>49</v>
      </c>
      <c r="D82" s="17">
        <v>44897.0</v>
      </c>
      <c r="E82" s="17">
        <v>44926.0</v>
      </c>
      <c r="F82" s="18"/>
      <c r="G82" s="25" t="s">
        <v>50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ht="11.25" customHeight="1">
      <c r="A83" s="22"/>
      <c r="B83" s="23"/>
      <c r="C83" s="23"/>
      <c r="D83" s="23"/>
      <c r="E83" s="23"/>
      <c r="F83" s="23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ht="18.0" customHeight="1">
      <c r="A84" s="5" t="s">
        <v>0</v>
      </c>
      <c r="B84" s="5" t="s">
        <v>1</v>
      </c>
      <c r="C84" s="5" t="s">
        <v>2</v>
      </c>
      <c r="D84" s="6" t="s">
        <v>3</v>
      </c>
      <c r="E84" s="7"/>
      <c r="F84" s="8" t="s">
        <v>4</v>
      </c>
      <c r="G84" s="9" t="s">
        <v>5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1"/>
    </row>
    <row r="85" ht="17.25" customHeight="1">
      <c r="A85" s="12"/>
      <c r="B85" s="12"/>
      <c r="C85" s="12"/>
      <c r="D85" s="13" t="s">
        <v>6</v>
      </c>
      <c r="E85" s="13" t="s">
        <v>7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1"/>
    </row>
    <row r="86" ht="15.75" customHeight="1">
      <c r="A86" s="24" t="s">
        <v>57</v>
      </c>
      <c r="B86" s="15" t="str">
        <f>IF(C86="","",IF(C86 =DADOS!$A$35,"Titular","Substituto"))</f>
        <v>Titular</v>
      </c>
      <c r="C86" s="16" t="s">
        <v>58</v>
      </c>
      <c r="D86" s="30">
        <v>44562.0</v>
      </c>
      <c r="E86" s="30">
        <v>44685.0</v>
      </c>
      <c r="F86" s="18"/>
      <c r="G86" s="25" t="s">
        <v>59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ht="15.75" customHeight="1">
      <c r="A87" s="20"/>
      <c r="B87" s="15" t="str">
        <f>IF(C87="","",IF(C87 =DADOS!$A$35,"Titular","Substituto"))</f>
        <v>Substituto</v>
      </c>
      <c r="C87" s="16" t="s">
        <v>60</v>
      </c>
      <c r="D87" s="26">
        <v>44686.0</v>
      </c>
      <c r="E87" s="26">
        <v>44695.0</v>
      </c>
      <c r="F87" s="18" t="s">
        <v>21</v>
      </c>
      <c r="G87" s="25" t="s">
        <v>61</v>
      </c>
      <c r="H87" s="28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15.75" customHeight="1">
      <c r="A88" s="20"/>
      <c r="B88" s="15" t="str">
        <f>IF(C88="","",IF(C88 =DADOS!$A$35,"Titular","Substituto"))</f>
        <v>Titular</v>
      </c>
      <c r="C88" s="16" t="s">
        <v>58</v>
      </c>
      <c r="D88" s="30">
        <v>44696.0</v>
      </c>
      <c r="E88" s="30">
        <v>44822.0</v>
      </c>
      <c r="F88" s="18"/>
      <c r="G88" s="25" t="s">
        <v>59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ht="15.75" customHeight="1">
      <c r="A89" s="20"/>
      <c r="B89" s="15" t="str">
        <f>IF(C89="","",IF(C89 =DADOS!$A$35,"Titular","Substituto"))</f>
        <v>Substituto</v>
      </c>
      <c r="C89" s="16" t="s">
        <v>60</v>
      </c>
      <c r="D89" s="26">
        <v>44823.0</v>
      </c>
      <c r="E89" s="26">
        <v>44832.0</v>
      </c>
      <c r="F89" s="18" t="s">
        <v>21</v>
      </c>
      <c r="G89" s="25" t="s">
        <v>61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ht="15.75" customHeight="1">
      <c r="A90" s="20"/>
      <c r="B90" s="15" t="str">
        <f>IF(C90="","",IF(C90 =DADOS!$A$35,"Titular","Substituto"))</f>
        <v>Titular</v>
      </c>
      <c r="C90" s="16" t="s">
        <v>58</v>
      </c>
      <c r="D90" s="30">
        <v>44833.0</v>
      </c>
      <c r="E90" s="30">
        <v>44860.0</v>
      </c>
      <c r="F90" s="18"/>
      <c r="G90" s="25" t="s">
        <v>59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ht="15.75" customHeight="1">
      <c r="A91" s="20"/>
      <c r="B91" s="15" t="s">
        <v>14</v>
      </c>
      <c r="C91" s="16" t="s">
        <v>60</v>
      </c>
      <c r="D91" s="17">
        <v>44861.0</v>
      </c>
      <c r="E91" s="17">
        <v>44879.0</v>
      </c>
      <c r="F91" s="18"/>
      <c r="G91" s="25" t="s">
        <v>62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ht="15.75" customHeight="1">
      <c r="A92" s="20"/>
      <c r="B92" s="15" t="str">
        <f>IF(C92="","",IF(C92 =DADOS!$A$35,"Titular","Substituto"))</f>
        <v>Substituto</v>
      </c>
      <c r="C92" s="16" t="s">
        <v>63</v>
      </c>
      <c r="D92" s="17">
        <v>44880.0</v>
      </c>
      <c r="E92" s="17">
        <v>44885.0</v>
      </c>
      <c r="F92" s="18" t="s">
        <v>12</v>
      </c>
      <c r="G92" s="25" t="s">
        <v>64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ht="15.75" customHeight="1">
      <c r="A93" s="20"/>
      <c r="B93" s="15" t="s">
        <v>14</v>
      </c>
      <c r="C93" s="16" t="s">
        <v>60</v>
      </c>
      <c r="D93" s="17">
        <v>44886.0</v>
      </c>
      <c r="E93" s="17">
        <v>44926.0</v>
      </c>
      <c r="F93" s="18"/>
      <c r="G93" s="25" t="s">
        <v>62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ht="15.75" customHeight="1">
      <c r="A94" s="12"/>
      <c r="B94" s="15" t="str">
        <f>IF(C94="","",IF(C94 =DADOS!$A$35,"Titular","Substituto"))</f>
        <v/>
      </c>
      <c r="C94" s="16"/>
      <c r="D94" s="17"/>
      <c r="E94" s="17"/>
      <c r="F94" s="18"/>
      <c r="G94" s="16" t="str">
        <f>IFERROR(HYPERLINK(VLOOKUP(C94,DADOS!A:E,6,FALSE),VLOOKUP(C94,DADOS!A:E,5,FALSE))," ")</f>
        <v> 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ht="11.25" customHeight="1">
      <c r="A95" s="22"/>
      <c r="B95" s="23"/>
      <c r="C95" s="23"/>
      <c r="D95" s="23"/>
      <c r="E95" s="23"/>
      <c r="F95" s="23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ht="18.0" customHeight="1">
      <c r="A96" s="5" t="s">
        <v>0</v>
      </c>
      <c r="B96" s="5" t="s">
        <v>1</v>
      </c>
      <c r="C96" s="5" t="s">
        <v>2</v>
      </c>
      <c r="D96" s="6" t="s">
        <v>3</v>
      </c>
      <c r="E96" s="7"/>
      <c r="F96" s="8" t="s">
        <v>4</v>
      </c>
      <c r="G96" s="9" t="s">
        <v>5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1"/>
    </row>
    <row r="97" ht="18.0" customHeight="1">
      <c r="A97" s="12"/>
      <c r="B97" s="12"/>
      <c r="C97" s="12"/>
      <c r="D97" s="13" t="s">
        <v>6</v>
      </c>
      <c r="E97" s="13" t="s">
        <v>7</v>
      </c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1"/>
    </row>
    <row r="98" ht="15.75" customHeight="1">
      <c r="A98" s="24" t="s">
        <v>65</v>
      </c>
      <c r="B98" s="15" t="str">
        <f>IF(C98="","",IF(C98 =DADOS!$A$41,"Titular","Substituto"))</f>
        <v>Titular</v>
      </c>
      <c r="C98" s="16" t="s">
        <v>66</v>
      </c>
      <c r="D98" s="17">
        <v>44562.0</v>
      </c>
      <c r="E98" s="17">
        <v>44564.0</v>
      </c>
      <c r="F98" s="18"/>
      <c r="G98" s="25" t="s">
        <v>67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ht="15.75" customHeight="1">
      <c r="A99" s="20"/>
      <c r="B99" s="15" t="str">
        <f>IF(C99="","",IF(C99 =DADOS!$A$41,"Titular","Substituto"))</f>
        <v>Substituto</v>
      </c>
      <c r="C99" s="16" t="s">
        <v>68</v>
      </c>
      <c r="D99" s="17">
        <v>44565.0</v>
      </c>
      <c r="E99" s="17">
        <v>44568.0</v>
      </c>
      <c r="F99" s="18" t="s">
        <v>21</v>
      </c>
      <c r="G99" s="25" t="s">
        <v>69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ht="15.75" customHeight="1">
      <c r="A100" s="20"/>
      <c r="B100" s="15" t="str">
        <f>IF(C100="","",IF(C100 =DADOS!$A$41,"Titular","Substituto"))</f>
        <v>Titular</v>
      </c>
      <c r="C100" s="16" t="s">
        <v>66</v>
      </c>
      <c r="D100" s="17">
        <v>44569.0</v>
      </c>
      <c r="E100" s="17">
        <v>44695.0</v>
      </c>
      <c r="F100" s="18"/>
      <c r="G100" s="25" t="s">
        <v>67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ht="15.75" customHeight="1">
      <c r="A101" s="20"/>
      <c r="B101" s="15" t="str">
        <f>IF(C101="","",IF(C101 =DADOS!$A$41,"Titular","Substituto"))</f>
        <v>Substituto</v>
      </c>
      <c r="C101" s="16" t="s">
        <v>68</v>
      </c>
      <c r="D101" s="26">
        <v>44696.0</v>
      </c>
      <c r="E101" s="17">
        <v>44699.0</v>
      </c>
      <c r="F101" s="18" t="s">
        <v>12</v>
      </c>
      <c r="G101" s="25" t="s">
        <v>69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ht="15.75" customHeight="1">
      <c r="A102" s="20"/>
      <c r="B102" s="15" t="str">
        <f>IF(C102="","",IF(C102 =DADOS!$A$41,"Titular","Substituto"))</f>
        <v>Titular</v>
      </c>
      <c r="C102" s="16" t="s">
        <v>66</v>
      </c>
      <c r="D102" s="17">
        <v>44700.0</v>
      </c>
      <c r="E102" s="17">
        <v>44740.0</v>
      </c>
      <c r="F102" s="18"/>
      <c r="G102" s="25" t="s">
        <v>67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ht="15.75" customHeight="1">
      <c r="A103" s="20"/>
      <c r="B103" s="15" t="str">
        <f>IF(C103="","",IF(C103 =DADOS!$A$41,"Titular","Substituto"))</f>
        <v>Substituto</v>
      </c>
      <c r="C103" s="16" t="s">
        <v>68</v>
      </c>
      <c r="D103" s="17">
        <v>44741.0</v>
      </c>
      <c r="E103" s="17">
        <v>44743.0</v>
      </c>
      <c r="F103" s="18" t="s">
        <v>12</v>
      </c>
      <c r="G103" s="25" t="s">
        <v>69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ht="15.75" customHeight="1">
      <c r="A104" s="20"/>
      <c r="B104" s="15" t="str">
        <f>IF(C104="","",IF(C104 =DADOS!$A$41,"Titular","Substituto"))</f>
        <v>Titular</v>
      </c>
      <c r="C104" s="16" t="s">
        <v>66</v>
      </c>
      <c r="D104" s="17">
        <v>44744.0</v>
      </c>
      <c r="E104" s="17">
        <v>44745.0</v>
      </c>
      <c r="F104" s="18"/>
      <c r="G104" s="25" t="s">
        <v>67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ht="15.75" customHeight="1">
      <c r="A105" s="20"/>
      <c r="B105" s="15" t="str">
        <f>IF(C105="","",IF(C105 =DADOS!$A$41,"Titular","Substituto"))</f>
        <v>Substituto</v>
      </c>
      <c r="C105" s="16" t="s">
        <v>68</v>
      </c>
      <c r="D105" s="17">
        <v>44746.0</v>
      </c>
      <c r="E105" s="17">
        <v>44750.0</v>
      </c>
      <c r="F105" s="18" t="s">
        <v>21</v>
      </c>
      <c r="G105" s="25" t="s">
        <v>69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ht="15.75" customHeight="1">
      <c r="A106" s="20"/>
      <c r="B106" s="15" t="str">
        <f>IF(C106="","",IF(C106 =DADOS!$A$41,"Titular","Substituto"))</f>
        <v>Titular</v>
      </c>
      <c r="C106" s="16" t="s">
        <v>66</v>
      </c>
      <c r="D106" s="17">
        <v>44751.0</v>
      </c>
      <c r="E106" s="17">
        <v>44792.0</v>
      </c>
      <c r="F106" s="18"/>
      <c r="G106" s="25" t="s">
        <v>67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15.75" customHeight="1">
      <c r="A107" s="20"/>
      <c r="B107" s="15" t="str">
        <f>IF(C107="","",IF(C107 =DADOS!$A$41,"Titular","Substituto"))</f>
        <v>Substituto</v>
      </c>
      <c r="C107" s="16" t="s">
        <v>68</v>
      </c>
      <c r="D107" s="17">
        <v>44793.0</v>
      </c>
      <c r="E107" s="17">
        <v>44797.0</v>
      </c>
      <c r="F107" s="18" t="s">
        <v>12</v>
      </c>
      <c r="G107" s="25" t="s">
        <v>69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ht="15.75" customHeight="1">
      <c r="A108" s="20"/>
      <c r="B108" s="15" t="str">
        <f>IF(C108="","",IF(C108 =DADOS!$A$41,"Titular","Substituto"))</f>
        <v>Titular</v>
      </c>
      <c r="C108" s="16" t="s">
        <v>66</v>
      </c>
      <c r="D108" s="17">
        <v>44798.0</v>
      </c>
      <c r="E108" s="17">
        <v>44810.0</v>
      </c>
      <c r="F108" s="18"/>
      <c r="G108" s="25" t="s">
        <v>67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ht="15.75" customHeight="1">
      <c r="A109" s="20"/>
      <c r="B109" s="15" t="str">
        <f>IF(C109="","",IF(C109 =DADOS!$A$41,"Titular","Substituto"))</f>
        <v>Substituto</v>
      </c>
      <c r="C109" s="16" t="s">
        <v>68</v>
      </c>
      <c r="D109" s="17">
        <v>44811.0</v>
      </c>
      <c r="E109" s="17">
        <v>44817.0</v>
      </c>
      <c r="F109" s="18" t="s">
        <v>12</v>
      </c>
      <c r="G109" s="25" t="s">
        <v>69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ht="15.75" customHeight="1">
      <c r="A110" s="20"/>
      <c r="B110" s="15" t="str">
        <f>IF(C110="","",IF(C110 =DADOS!$A$41,"Titular","Substituto"))</f>
        <v>Titular</v>
      </c>
      <c r="C110" s="16" t="s">
        <v>66</v>
      </c>
      <c r="D110" s="17">
        <v>44818.0</v>
      </c>
      <c r="E110" s="17">
        <v>44822.0</v>
      </c>
      <c r="F110" s="18"/>
      <c r="G110" s="25" t="s">
        <v>67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ht="15.75" customHeight="1">
      <c r="A111" s="20"/>
      <c r="B111" s="15" t="str">
        <f>IF(C111="","",IF(C111 =DADOS!$A$41,"Titular","Substituto"))</f>
        <v>Substituto</v>
      </c>
      <c r="C111" s="16" t="s">
        <v>68</v>
      </c>
      <c r="D111" s="17">
        <v>44823.0</v>
      </c>
      <c r="E111" s="29">
        <v>44843.0</v>
      </c>
      <c r="F111" s="18" t="s">
        <v>21</v>
      </c>
      <c r="G111" s="25" t="s">
        <v>69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ht="15.75" customHeight="1">
      <c r="A112" s="20"/>
      <c r="B112" s="15" t="str">
        <f>IF(C112="","",IF(C112 =DADOS!$A$41,"Titular","Substituto"))</f>
        <v>Titular</v>
      </c>
      <c r="C112" s="16" t="s">
        <v>66</v>
      </c>
      <c r="D112" s="17">
        <v>44844.0</v>
      </c>
      <c r="E112" s="17">
        <v>44878.0</v>
      </c>
      <c r="F112" s="18"/>
      <c r="G112" s="25" t="s">
        <v>67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ht="15.75" customHeight="1">
      <c r="A113" s="20"/>
      <c r="B113" s="15" t="str">
        <f>IF(C113="","",IF(C113 =DADOS!$A$41,"Titular","Substituto"))</f>
        <v>Substituto</v>
      </c>
      <c r="C113" s="16" t="s">
        <v>68</v>
      </c>
      <c r="D113" s="17">
        <v>44879.0</v>
      </c>
      <c r="E113" s="17">
        <v>44883.0</v>
      </c>
      <c r="F113" s="18" t="s">
        <v>21</v>
      </c>
      <c r="G113" s="25" t="s">
        <v>69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ht="15.75" customHeight="1">
      <c r="A114" s="20"/>
      <c r="B114" s="15" t="str">
        <f>IF(C114="","",IF(C114 =DADOS!$A$41,"Titular","Substituto"))</f>
        <v>Titular</v>
      </c>
      <c r="C114" s="16" t="s">
        <v>66</v>
      </c>
      <c r="D114" s="17">
        <v>44884.0</v>
      </c>
      <c r="E114" s="17">
        <v>44901.0</v>
      </c>
      <c r="F114" s="18"/>
      <c r="G114" s="25" t="s">
        <v>67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ht="15.75" customHeight="1">
      <c r="A115" s="12"/>
      <c r="B115" s="15" t="str">
        <f>IF(C115="","",IF(C115 =DADOS!$A$41,"Titular","Substituto"))</f>
        <v>Substituto</v>
      </c>
      <c r="C115" s="16" t="s">
        <v>68</v>
      </c>
      <c r="D115" s="17">
        <v>44902.0</v>
      </c>
      <c r="E115" s="17">
        <v>44926.0</v>
      </c>
      <c r="F115" s="18" t="s">
        <v>21</v>
      </c>
      <c r="G115" s="25" t="s">
        <v>69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ht="11.25" customHeight="1">
      <c r="A116" s="22"/>
      <c r="B116" s="23"/>
      <c r="C116" s="23"/>
      <c r="D116" s="23"/>
      <c r="E116" s="23"/>
      <c r="F116" s="23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ht="18.0" customHeight="1">
      <c r="A117" s="5" t="s">
        <v>0</v>
      </c>
      <c r="B117" s="5" t="s">
        <v>1</v>
      </c>
      <c r="C117" s="5" t="s">
        <v>2</v>
      </c>
      <c r="D117" s="6" t="s">
        <v>3</v>
      </c>
      <c r="E117" s="7"/>
      <c r="F117" s="8" t="s">
        <v>4</v>
      </c>
      <c r="G117" s="9" t="s">
        <v>5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1"/>
    </row>
    <row r="118" ht="18.75" customHeight="1">
      <c r="A118" s="12"/>
      <c r="B118" s="12"/>
      <c r="C118" s="12"/>
      <c r="D118" s="13" t="s">
        <v>6</v>
      </c>
      <c r="E118" s="13" t="s">
        <v>7</v>
      </c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1"/>
    </row>
    <row r="119" ht="15.75" customHeight="1">
      <c r="A119" s="24" t="s">
        <v>70</v>
      </c>
      <c r="B119" s="15" t="s">
        <v>14</v>
      </c>
      <c r="C119" s="16" t="s">
        <v>71</v>
      </c>
      <c r="D119" s="17">
        <v>44562.0</v>
      </c>
      <c r="E119" s="17">
        <v>44563.0</v>
      </c>
      <c r="F119" s="18"/>
      <c r="G119" s="25" t="s">
        <v>72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ht="15.75" customHeight="1">
      <c r="A120" s="20"/>
      <c r="B120" s="15" t="str">
        <f>IF(C120="","",IF(C120 =DADOS!$A$57,"Titular","Substituto"))</f>
        <v>Substituto</v>
      </c>
      <c r="C120" s="16" t="s">
        <v>73</v>
      </c>
      <c r="D120" s="17">
        <v>44564.0</v>
      </c>
      <c r="E120" s="17">
        <v>44564.0</v>
      </c>
      <c r="F120" s="18" t="s">
        <v>21</v>
      </c>
      <c r="G120" s="25" t="s">
        <v>74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ht="15.75" customHeight="1">
      <c r="A121" s="20"/>
      <c r="B121" s="15" t="s">
        <v>14</v>
      </c>
      <c r="C121" s="16" t="s">
        <v>71</v>
      </c>
      <c r="D121" s="17">
        <v>44565.0</v>
      </c>
      <c r="E121" s="17">
        <v>44607.0</v>
      </c>
      <c r="F121" s="18"/>
      <c r="G121" s="25" t="s">
        <v>72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ht="15.75" customHeight="1">
      <c r="A122" s="20"/>
      <c r="B122" s="15" t="str">
        <f>IF(C122="","",IF(C122 =DADOS!$A$57,"Titular","Substituto"))</f>
        <v>Substituto</v>
      </c>
      <c r="C122" s="16" t="s">
        <v>73</v>
      </c>
      <c r="D122" s="17">
        <v>44608.0</v>
      </c>
      <c r="E122" s="17">
        <v>44616.0</v>
      </c>
      <c r="F122" s="18" t="s">
        <v>12</v>
      </c>
      <c r="G122" s="25" t="s">
        <v>74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ht="15.75" customHeight="1">
      <c r="A123" s="20"/>
      <c r="B123" s="15" t="s">
        <v>14</v>
      </c>
      <c r="C123" s="16" t="s">
        <v>71</v>
      </c>
      <c r="D123" s="17">
        <v>44617.0</v>
      </c>
      <c r="E123" s="17">
        <v>44685.0</v>
      </c>
      <c r="F123" s="18"/>
      <c r="G123" s="25" t="s">
        <v>72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ht="15.75" customHeight="1">
      <c r="A124" s="20"/>
      <c r="B124" s="15" t="str">
        <f>IF(C124="","",IF(C124 =DADOS!$A$57,"Titular","Substituto"))</f>
        <v>Substituto</v>
      </c>
      <c r="C124" s="16" t="s">
        <v>73</v>
      </c>
      <c r="D124" s="17">
        <v>44686.0</v>
      </c>
      <c r="E124" s="17">
        <v>44708.0</v>
      </c>
      <c r="F124" s="18" t="s">
        <v>12</v>
      </c>
      <c r="G124" s="25" t="s">
        <v>74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ht="15.75" customHeight="1">
      <c r="A125" s="20"/>
      <c r="B125" s="15" t="s">
        <v>14</v>
      </c>
      <c r="C125" s="16" t="s">
        <v>71</v>
      </c>
      <c r="D125" s="17">
        <v>44709.0</v>
      </c>
      <c r="E125" s="17">
        <v>44739.0</v>
      </c>
      <c r="F125" s="18"/>
      <c r="G125" s="25" t="s">
        <v>72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ht="15.75" customHeight="1">
      <c r="A126" s="20"/>
      <c r="B126" s="15" t="str">
        <f>IF(C126="","",IF(C126 =DADOS!$A$57,"Titular","Substituto"))</f>
        <v>Substituto</v>
      </c>
      <c r="C126" s="16" t="s">
        <v>73</v>
      </c>
      <c r="D126" s="17">
        <v>44740.0</v>
      </c>
      <c r="E126" s="17">
        <v>44742.0</v>
      </c>
      <c r="F126" s="18" t="s">
        <v>12</v>
      </c>
      <c r="G126" s="25" t="s">
        <v>74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ht="15.75" customHeight="1">
      <c r="A127" s="20"/>
      <c r="B127" s="15" t="s">
        <v>14</v>
      </c>
      <c r="C127" s="16" t="s">
        <v>71</v>
      </c>
      <c r="D127" s="17">
        <v>44743.0</v>
      </c>
      <c r="E127" s="29">
        <v>44746.0</v>
      </c>
      <c r="F127" s="18"/>
      <c r="G127" s="25" t="s">
        <v>72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ht="15.75" customHeight="1">
      <c r="A128" s="20"/>
      <c r="B128" s="15" t="str">
        <f>IF(C128="","",IF(C128 =DADOS!$A$57,"Titular","Substituto"))</f>
        <v>Substituto</v>
      </c>
      <c r="C128" s="16" t="s">
        <v>75</v>
      </c>
      <c r="D128" s="17">
        <v>44746.0</v>
      </c>
      <c r="E128" s="17">
        <v>45487.0</v>
      </c>
      <c r="F128" s="21" t="s">
        <v>76</v>
      </c>
      <c r="G128" s="25" t="s">
        <v>77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ht="15.75" customHeight="1">
      <c r="A129" s="20"/>
      <c r="B129" s="15" t="str">
        <f>IF(C129="","",IF(C129 =DADOS!$A$57,"Titular","Substituto"))</f>
        <v>Substituto</v>
      </c>
      <c r="C129" s="16" t="s">
        <v>73</v>
      </c>
      <c r="D129" s="17">
        <v>44757.0</v>
      </c>
      <c r="E129" s="17">
        <v>44767.0</v>
      </c>
      <c r="F129" s="18" t="s">
        <v>18</v>
      </c>
      <c r="G129" s="25" t="s">
        <v>74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ht="15.75" customHeight="1">
      <c r="A130" s="20"/>
      <c r="B130" s="15" t="str">
        <f>IF(C130="","",IF(C130 =DADOS!$A$57,"Titular","Substituto"))</f>
        <v>Substituto</v>
      </c>
      <c r="C130" s="16" t="s">
        <v>75</v>
      </c>
      <c r="D130" s="17">
        <v>44768.0</v>
      </c>
      <c r="E130" s="17">
        <v>44771.0</v>
      </c>
      <c r="F130" s="21" t="s">
        <v>76</v>
      </c>
      <c r="G130" s="25" t="s">
        <v>78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ht="15.75" customHeight="1">
      <c r="A131" s="20"/>
      <c r="B131" s="15" t="str">
        <f>IF(C131="","",IF(C131 =DADOS!$A$57,"Titular","Substituto"))</f>
        <v>Substituto</v>
      </c>
      <c r="C131" s="16" t="s">
        <v>73</v>
      </c>
      <c r="D131" s="17">
        <v>44772.0</v>
      </c>
      <c r="E131" s="17">
        <v>44808.0</v>
      </c>
      <c r="F131" s="18" t="s">
        <v>18</v>
      </c>
      <c r="G131" s="25" t="s">
        <v>74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ht="15.75" customHeight="1">
      <c r="A132" s="20"/>
      <c r="B132" s="15" t="s">
        <v>14</v>
      </c>
      <c r="C132" s="16" t="s">
        <v>73</v>
      </c>
      <c r="D132" s="17">
        <v>44809.0</v>
      </c>
      <c r="E132" s="17">
        <v>44809.0</v>
      </c>
      <c r="F132" s="18"/>
      <c r="G132" s="25" t="s">
        <v>79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ht="15.75" customHeight="1">
      <c r="A133" s="20"/>
      <c r="B133" s="15" t="str">
        <f>IF(C133="","",IF(C133 =DADOS!$A$67,"Titular","Substituto"))</f>
        <v>Substituto</v>
      </c>
      <c r="C133" s="16" t="s">
        <v>80</v>
      </c>
      <c r="D133" s="17">
        <v>44810.0</v>
      </c>
      <c r="E133" s="17">
        <v>44814.0</v>
      </c>
      <c r="F133" s="18" t="s">
        <v>12</v>
      </c>
      <c r="G133" s="25" t="s">
        <v>81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ht="15.75" customHeight="1">
      <c r="A134" s="20"/>
      <c r="B134" s="15" t="s">
        <v>14</v>
      </c>
      <c r="C134" s="16" t="s">
        <v>73</v>
      </c>
      <c r="D134" s="17">
        <v>44815.0</v>
      </c>
      <c r="E134" s="17">
        <v>44824.0</v>
      </c>
      <c r="F134" s="18"/>
      <c r="G134" s="25" t="s">
        <v>79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ht="15.75" customHeight="1">
      <c r="A135" s="20"/>
      <c r="B135" s="15" t="str">
        <f>IF(C135="","",IF(C135 =DADOS!$A$67,"Titular","Substituto"))</f>
        <v>Substituto</v>
      </c>
      <c r="C135" s="16" t="s">
        <v>80</v>
      </c>
      <c r="D135" s="17">
        <v>44825.0</v>
      </c>
      <c r="E135" s="17">
        <v>44831.0</v>
      </c>
      <c r="F135" s="21" t="s">
        <v>76</v>
      </c>
      <c r="G135" s="25" t="s">
        <v>82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ht="15.75" customHeight="1">
      <c r="A136" s="20"/>
      <c r="B136" s="15" t="s">
        <v>14</v>
      </c>
      <c r="C136" s="16" t="s">
        <v>73</v>
      </c>
      <c r="D136" s="17">
        <v>44832.0</v>
      </c>
      <c r="E136" s="17">
        <v>44871.0</v>
      </c>
      <c r="F136" s="18"/>
      <c r="G136" s="25" t="s">
        <v>79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ht="15.75" customHeight="1">
      <c r="A137" s="20"/>
      <c r="B137" s="15" t="str">
        <f>IF(C137="","",IF(C137 =DADOS!$A$67,"Titular","Substituto"))</f>
        <v>Substituto</v>
      </c>
      <c r="C137" s="16" t="s">
        <v>80</v>
      </c>
      <c r="D137" s="17">
        <v>44872.0</v>
      </c>
      <c r="E137" s="17">
        <v>44882.0</v>
      </c>
      <c r="F137" s="21" t="s">
        <v>76</v>
      </c>
      <c r="G137" s="25" t="s">
        <v>83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ht="15.75" customHeight="1">
      <c r="A138" s="20"/>
      <c r="B138" s="15" t="s">
        <v>14</v>
      </c>
      <c r="C138" s="16" t="s">
        <v>73</v>
      </c>
      <c r="D138" s="17">
        <v>44883.0</v>
      </c>
      <c r="E138" s="17">
        <v>44900.0</v>
      </c>
      <c r="F138" s="18"/>
      <c r="G138" s="25" t="s">
        <v>79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ht="15.75" customHeight="1">
      <c r="A139" s="20"/>
      <c r="B139" s="15" t="str">
        <f>IF(C139="","",IF(C139 =DADOS!$A$67,"Titular","Substituto"))</f>
        <v>Substituto</v>
      </c>
      <c r="C139" s="16" t="s">
        <v>80</v>
      </c>
      <c r="D139" s="17">
        <v>44901.0</v>
      </c>
      <c r="E139" s="17">
        <v>44908.0</v>
      </c>
      <c r="F139" s="21" t="s">
        <v>76</v>
      </c>
      <c r="G139" s="25" t="s">
        <v>84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ht="15.75" customHeight="1">
      <c r="A140" s="12"/>
      <c r="B140" s="15" t="s">
        <v>14</v>
      </c>
      <c r="C140" s="16" t="s">
        <v>73</v>
      </c>
      <c r="D140" s="17">
        <v>44909.0</v>
      </c>
      <c r="E140" s="17">
        <v>44926.0</v>
      </c>
      <c r="F140" s="18"/>
      <c r="G140" s="25" t="s">
        <v>79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ht="11.25" customHeight="1">
      <c r="A141" s="22"/>
      <c r="B141" s="23"/>
      <c r="C141" s="23"/>
      <c r="D141" s="23"/>
      <c r="E141" s="23"/>
      <c r="F141" s="23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ht="17.25" customHeight="1">
      <c r="A142" s="5" t="s">
        <v>0</v>
      </c>
      <c r="B142" s="5" t="s">
        <v>1</v>
      </c>
      <c r="C142" s="5" t="s">
        <v>2</v>
      </c>
      <c r="D142" s="6" t="s">
        <v>3</v>
      </c>
      <c r="E142" s="7"/>
      <c r="F142" s="8" t="s">
        <v>4</v>
      </c>
      <c r="G142" s="9" t="s">
        <v>5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1"/>
    </row>
    <row r="143" ht="14.25" customHeight="1">
      <c r="A143" s="12"/>
      <c r="B143" s="12"/>
      <c r="C143" s="12"/>
      <c r="D143" s="13" t="s">
        <v>6</v>
      </c>
      <c r="E143" s="13" t="s">
        <v>7</v>
      </c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1"/>
    </row>
    <row r="144" ht="15.75" customHeight="1">
      <c r="A144" s="24" t="s">
        <v>85</v>
      </c>
      <c r="B144" s="15" t="s">
        <v>14</v>
      </c>
      <c r="C144" s="16" t="s">
        <v>86</v>
      </c>
      <c r="D144" s="17">
        <v>44562.0</v>
      </c>
      <c r="E144" s="17">
        <v>44605.0</v>
      </c>
      <c r="F144" s="18"/>
      <c r="G144" s="25" t="s">
        <v>87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ht="15.75" customHeight="1">
      <c r="A145" s="20"/>
      <c r="B145" s="15" t="str">
        <f>IF(C145="","",IF(C145 =DADOS!$A$67,"Titular","Substituto"))</f>
        <v>Substituto</v>
      </c>
      <c r="C145" s="16" t="s">
        <v>88</v>
      </c>
      <c r="D145" s="17">
        <v>44606.0</v>
      </c>
      <c r="E145" s="17">
        <v>44610.0</v>
      </c>
      <c r="F145" s="21" t="s">
        <v>76</v>
      </c>
      <c r="G145" s="25" t="s">
        <v>89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ht="15.75" customHeight="1">
      <c r="A146" s="20"/>
      <c r="B146" s="15" t="str">
        <f>IF(C146="","",IF(C146 =DADOS!$A$67,"Titular","Substituto"))</f>
        <v>Substituto</v>
      </c>
      <c r="C146" s="16" t="s">
        <v>90</v>
      </c>
      <c r="D146" s="17">
        <v>44611.0</v>
      </c>
      <c r="E146" s="17">
        <v>44635.0</v>
      </c>
      <c r="F146" s="18" t="s">
        <v>12</v>
      </c>
      <c r="G146" s="25" t="s">
        <v>91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ht="15.75" customHeight="1">
      <c r="A147" s="20"/>
      <c r="B147" s="15" t="s">
        <v>14</v>
      </c>
      <c r="C147" s="16" t="s">
        <v>86</v>
      </c>
      <c r="D147" s="17">
        <v>44636.0</v>
      </c>
      <c r="E147" s="17">
        <v>44649.0</v>
      </c>
      <c r="F147" s="18"/>
      <c r="G147" s="25" t="s">
        <v>87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ht="15.75" customHeight="1">
      <c r="A148" s="20"/>
      <c r="B148" s="15" t="str">
        <f>IF(C148="","",IF(C148 =DADOS!$A$67,"Titular","Substituto"))</f>
        <v>Substituto</v>
      </c>
      <c r="C148" s="16" t="s">
        <v>90</v>
      </c>
      <c r="D148" s="17">
        <v>44650.0</v>
      </c>
      <c r="E148" s="17">
        <v>44677.0</v>
      </c>
      <c r="F148" s="18" t="s">
        <v>18</v>
      </c>
      <c r="G148" s="25" t="s">
        <v>91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ht="15.75" customHeight="1">
      <c r="A149" s="20"/>
      <c r="B149" s="15" t="s">
        <v>14</v>
      </c>
      <c r="C149" s="16" t="s">
        <v>90</v>
      </c>
      <c r="D149" s="17">
        <v>44678.0</v>
      </c>
      <c r="E149" s="17">
        <v>44685.0</v>
      </c>
      <c r="F149" s="18"/>
      <c r="G149" s="25" t="s">
        <v>92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ht="15.75" customHeight="1">
      <c r="A150" s="20"/>
      <c r="B150" s="15" t="str">
        <f>IF(C150="","",IF(C150 =DADOS!$A$67,"Titular","Substituto"))</f>
        <v>Substituto</v>
      </c>
      <c r="C150" s="16" t="s">
        <v>93</v>
      </c>
      <c r="D150" s="26">
        <v>44686.0</v>
      </c>
      <c r="E150" s="26">
        <v>44696.0</v>
      </c>
      <c r="F150" s="18" t="s">
        <v>12</v>
      </c>
      <c r="G150" s="25" t="s">
        <v>94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ht="15.75" customHeight="1">
      <c r="A151" s="20"/>
      <c r="B151" s="15" t="str">
        <f>IF(C151="","",IF(C151 =DADOS!$A$67,"Titular","Substituto"))</f>
        <v>Substituto</v>
      </c>
      <c r="C151" s="16" t="s">
        <v>88</v>
      </c>
      <c r="D151" s="26">
        <v>44697.0</v>
      </c>
      <c r="E151" s="26">
        <v>44700.0</v>
      </c>
      <c r="F151" s="18" t="s">
        <v>12</v>
      </c>
      <c r="G151" s="25" t="s">
        <v>95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ht="15.75" customHeight="1">
      <c r="A152" s="20"/>
      <c r="B152" s="15" t="str">
        <f>IF(C152="","",IF(C152 =DADOS!$A$67,"Titular","Substituto"))</f>
        <v>Substituto</v>
      </c>
      <c r="C152" s="16" t="s">
        <v>93</v>
      </c>
      <c r="D152" s="26">
        <v>44701.0</v>
      </c>
      <c r="E152" s="26">
        <v>44702.0</v>
      </c>
      <c r="F152" s="18" t="s">
        <v>12</v>
      </c>
      <c r="G152" s="25" t="s">
        <v>94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ht="15.75" customHeight="1">
      <c r="A153" s="20"/>
      <c r="B153" s="15" t="s">
        <v>14</v>
      </c>
      <c r="C153" s="16" t="s">
        <v>90</v>
      </c>
      <c r="D153" s="17">
        <v>44703.0</v>
      </c>
      <c r="E153" s="17">
        <v>44716.0</v>
      </c>
      <c r="F153" s="18"/>
      <c r="G153" s="25" t="s">
        <v>92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ht="15.75" customHeight="1">
      <c r="A154" s="20"/>
      <c r="B154" s="15" t="str">
        <f>IF(C154="","",IF(C154 =DADOS!$A$67,"Titular","Substituto"))</f>
        <v>Substituto</v>
      </c>
      <c r="C154" s="16" t="s">
        <v>93</v>
      </c>
      <c r="D154" s="26">
        <v>44717.0</v>
      </c>
      <c r="E154" s="26">
        <v>44721.0</v>
      </c>
      <c r="F154" s="18" t="s">
        <v>12</v>
      </c>
      <c r="G154" s="25" t="s">
        <v>94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ht="15.75" customHeight="1">
      <c r="A155" s="20"/>
      <c r="B155" s="15" t="s">
        <v>14</v>
      </c>
      <c r="C155" s="16" t="s">
        <v>90</v>
      </c>
      <c r="D155" s="17">
        <v>44722.0</v>
      </c>
      <c r="E155" s="17">
        <v>44773.0</v>
      </c>
      <c r="F155" s="21"/>
      <c r="G155" s="25" t="s">
        <v>92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ht="15.75" customHeight="1">
      <c r="A156" s="20"/>
      <c r="B156" s="15" t="str">
        <f>IF(C156="","",IF(C156 =DADOS!$A$67,"Titular","Substituto"))</f>
        <v>Substituto</v>
      </c>
      <c r="C156" s="16" t="s">
        <v>93</v>
      </c>
      <c r="D156" s="26">
        <v>44774.0</v>
      </c>
      <c r="E156" s="26">
        <v>44792.0</v>
      </c>
      <c r="F156" s="18" t="s">
        <v>21</v>
      </c>
      <c r="G156" s="25" t="s">
        <v>94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ht="15.75" customHeight="1">
      <c r="A157" s="20"/>
      <c r="B157" s="15" t="s">
        <v>14</v>
      </c>
      <c r="C157" s="16" t="s">
        <v>90</v>
      </c>
      <c r="D157" s="17">
        <v>44793.0</v>
      </c>
      <c r="E157" s="17">
        <v>44802.0</v>
      </c>
      <c r="F157" s="21"/>
      <c r="G157" s="25" t="s">
        <v>92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ht="15.75" customHeight="1">
      <c r="A158" s="20"/>
      <c r="B158" s="15" t="str">
        <f>IF(C158="","",IF(C158 =DADOS!$A$67,"Titular","Substituto"))</f>
        <v>Substituto</v>
      </c>
      <c r="C158" s="16" t="s">
        <v>93</v>
      </c>
      <c r="D158" s="26">
        <v>44803.0</v>
      </c>
      <c r="E158" s="26">
        <v>44811.0</v>
      </c>
      <c r="F158" s="18" t="s">
        <v>12</v>
      </c>
      <c r="G158" s="25" t="s">
        <v>94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ht="15.75" customHeight="1">
      <c r="A159" s="20"/>
      <c r="B159" s="15" t="str">
        <f>IF(C159="","",IF(C159 =DADOS!$A$67,"Titular","Substituto"))</f>
        <v>Substituto</v>
      </c>
      <c r="C159" s="16" t="s">
        <v>88</v>
      </c>
      <c r="D159" s="26">
        <v>44812.0</v>
      </c>
      <c r="E159" s="26">
        <v>44813.0</v>
      </c>
      <c r="F159" s="18" t="s">
        <v>12</v>
      </c>
      <c r="G159" s="25" t="s">
        <v>96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ht="15.75" customHeight="1">
      <c r="A160" s="20"/>
      <c r="B160" s="15" t="s">
        <v>14</v>
      </c>
      <c r="C160" s="16" t="s">
        <v>90</v>
      </c>
      <c r="D160" s="17">
        <v>44814.0</v>
      </c>
      <c r="E160" s="17">
        <v>44818.0</v>
      </c>
      <c r="F160" s="21"/>
      <c r="G160" s="25" t="s">
        <v>92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ht="15.75" customHeight="1">
      <c r="A161" s="20"/>
      <c r="B161" s="15" t="str">
        <f>IF(C161="","",IF(C161 =DADOS!$A$67,"Titular","Substituto"))</f>
        <v>Substituto</v>
      </c>
      <c r="C161" s="16" t="s">
        <v>93</v>
      </c>
      <c r="D161" s="26" t="s">
        <v>97</v>
      </c>
      <c r="E161" s="26">
        <v>44834.0</v>
      </c>
      <c r="F161" s="18" t="s">
        <v>12</v>
      </c>
      <c r="G161" s="25" t="s">
        <v>94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ht="15.75" customHeight="1">
      <c r="A162" s="20"/>
      <c r="B162" s="15" t="s">
        <v>14</v>
      </c>
      <c r="C162" s="16" t="s">
        <v>90</v>
      </c>
      <c r="D162" s="17">
        <v>44835.0</v>
      </c>
      <c r="E162" s="17">
        <v>44893.0</v>
      </c>
      <c r="F162" s="21"/>
      <c r="G162" s="25" t="s">
        <v>92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ht="15.75" customHeight="1">
      <c r="A163" s="20"/>
      <c r="B163" s="15" t="str">
        <f>IF(C163="","",IF(C163 =DADOS!$A$67,"Titular","Substituto"))</f>
        <v>Substituto</v>
      </c>
      <c r="C163" s="16" t="s">
        <v>93</v>
      </c>
      <c r="D163" s="31">
        <v>44894.0</v>
      </c>
      <c r="E163" s="26">
        <v>44868.0</v>
      </c>
      <c r="F163" s="18" t="s">
        <v>12</v>
      </c>
      <c r="G163" s="25" t="s">
        <v>94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ht="15.75" customHeight="1">
      <c r="A164" s="20"/>
      <c r="B164" s="15" t="s">
        <v>14</v>
      </c>
      <c r="C164" s="16" t="s">
        <v>90</v>
      </c>
      <c r="D164" s="17">
        <v>44899.0</v>
      </c>
      <c r="E164" s="17">
        <v>44906.0</v>
      </c>
      <c r="F164" s="21"/>
      <c r="G164" s="25" t="s">
        <v>92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ht="15.75" customHeight="1">
      <c r="A165" s="20"/>
      <c r="B165" s="15" t="str">
        <f>IF(C165="","",IF(C165 =DADOS!$A$67,"Titular","Substituto"))</f>
        <v>Substituto</v>
      </c>
      <c r="C165" s="16" t="s">
        <v>93</v>
      </c>
      <c r="D165" s="17">
        <v>44907.0</v>
      </c>
      <c r="E165" s="17">
        <v>44909.0</v>
      </c>
      <c r="F165" s="18" t="s">
        <v>21</v>
      </c>
      <c r="G165" s="25" t="s">
        <v>94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ht="15.75" customHeight="1">
      <c r="A166" s="20"/>
      <c r="B166" s="15" t="str">
        <f>IF(C166="","",IF(C166 =DADOS!$A$67,"Titular","Substituto"))</f>
        <v>Substituto</v>
      </c>
      <c r="C166" s="16" t="s">
        <v>88</v>
      </c>
      <c r="D166" s="17">
        <v>44910.0</v>
      </c>
      <c r="E166" s="17">
        <v>44911.0</v>
      </c>
      <c r="F166" s="21" t="s">
        <v>76</v>
      </c>
      <c r="G166" s="25" t="s">
        <v>98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ht="15.75" customHeight="1">
      <c r="A167" s="20"/>
      <c r="B167" s="15" t="str">
        <f>IF(C167="","",IF(C167 =DADOS!$A$67,"Titular","Substituto"))</f>
        <v>Substituto</v>
      </c>
      <c r="C167" s="16" t="s">
        <v>93</v>
      </c>
      <c r="D167" s="17">
        <v>44912.0</v>
      </c>
      <c r="E167" s="17">
        <v>44912.0</v>
      </c>
      <c r="F167" s="18" t="s">
        <v>21</v>
      </c>
      <c r="G167" s="25" t="s">
        <v>94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ht="15.75" customHeight="1">
      <c r="A168" s="20"/>
      <c r="B168" s="15" t="s">
        <v>14</v>
      </c>
      <c r="C168" s="16" t="s">
        <v>90</v>
      </c>
      <c r="D168" s="17">
        <v>44913.0</v>
      </c>
      <c r="E168" s="17">
        <v>44925.0</v>
      </c>
      <c r="F168" s="21"/>
      <c r="G168" s="25" t="s">
        <v>92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ht="15.75" customHeight="1">
      <c r="A169" s="12"/>
      <c r="B169" s="15" t="str">
        <f>IF(C169="","",IF(C169 =DADOS!$A$67,"Titular","Substituto"))</f>
        <v>Substituto</v>
      </c>
      <c r="C169" s="16" t="s">
        <v>93</v>
      </c>
      <c r="D169" s="17">
        <v>44926.0</v>
      </c>
      <c r="E169" s="17">
        <v>44926.0</v>
      </c>
      <c r="F169" s="18" t="s">
        <v>18</v>
      </c>
      <c r="G169" s="25" t="s">
        <v>94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ht="11.25" customHeight="1">
      <c r="A170" s="22"/>
      <c r="B170" s="23"/>
      <c r="C170" s="23"/>
      <c r="D170" s="23"/>
      <c r="E170" s="23"/>
      <c r="F170" s="23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ht="17.25" customHeight="1">
      <c r="A171" s="5" t="s">
        <v>0</v>
      </c>
      <c r="B171" s="5" t="s">
        <v>1</v>
      </c>
      <c r="C171" s="5" t="s">
        <v>2</v>
      </c>
      <c r="D171" s="6" t="s">
        <v>3</v>
      </c>
      <c r="E171" s="7"/>
      <c r="F171" s="8" t="s">
        <v>4</v>
      </c>
      <c r="G171" s="9" t="s">
        <v>5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1"/>
    </row>
    <row r="172" ht="14.25" customHeight="1">
      <c r="A172" s="12"/>
      <c r="B172" s="12"/>
      <c r="C172" s="12"/>
      <c r="D172" s="13" t="s">
        <v>6</v>
      </c>
      <c r="E172" s="13" t="s">
        <v>7</v>
      </c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1"/>
    </row>
    <row r="173" ht="15.75" customHeight="1">
      <c r="A173" s="32" t="s">
        <v>99</v>
      </c>
      <c r="B173" s="15" t="s">
        <v>14</v>
      </c>
      <c r="C173" s="33" t="s">
        <v>100</v>
      </c>
      <c r="D173" s="30">
        <v>44562.0</v>
      </c>
      <c r="E173" s="30">
        <v>44740.0</v>
      </c>
      <c r="F173" s="21"/>
      <c r="G173" s="25" t="s">
        <v>101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ht="15.75" customHeight="1">
      <c r="A174" s="20"/>
      <c r="B174" s="15" t="str">
        <f>IF(C174="","",IF(C174 =DADOS!$A$67,"Titular","Substituto"))</f>
        <v>Substituto</v>
      </c>
      <c r="C174" s="33" t="s">
        <v>102</v>
      </c>
      <c r="D174" s="26">
        <v>44741.0</v>
      </c>
      <c r="E174" s="30">
        <v>44743.0</v>
      </c>
      <c r="F174" s="18" t="s">
        <v>12</v>
      </c>
      <c r="G174" s="25" t="s">
        <v>103</v>
      </c>
      <c r="H174" s="28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ht="15.75" customHeight="1">
      <c r="A175" s="20"/>
      <c r="B175" s="15" t="s">
        <v>14</v>
      </c>
      <c r="C175" s="33" t="s">
        <v>100</v>
      </c>
      <c r="D175" s="30">
        <v>44744.0</v>
      </c>
      <c r="E175" s="30">
        <v>44752.0</v>
      </c>
      <c r="F175" s="21"/>
      <c r="G175" s="25" t="s">
        <v>101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ht="15.75" customHeight="1">
      <c r="A176" s="20"/>
      <c r="B176" s="15" t="str">
        <f>IF(C176="","",IF(C176 =DADOS!$A$67,"Titular","Substituto"))</f>
        <v>Substituto</v>
      </c>
      <c r="C176" s="33" t="s">
        <v>102</v>
      </c>
      <c r="D176" s="26">
        <v>44753.0</v>
      </c>
      <c r="E176" s="26">
        <v>44764.0</v>
      </c>
      <c r="F176" s="18" t="s">
        <v>21</v>
      </c>
      <c r="G176" s="25" t="s">
        <v>103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ht="15.75" customHeight="1">
      <c r="A177" s="20"/>
      <c r="B177" s="15" t="s">
        <v>14</v>
      </c>
      <c r="C177" s="33" t="s">
        <v>100</v>
      </c>
      <c r="D177" s="30">
        <v>44765.0</v>
      </c>
      <c r="E177" s="30">
        <v>44843.0</v>
      </c>
      <c r="F177" s="21"/>
      <c r="G177" s="25" t="s">
        <v>101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ht="15.75" customHeight="1">
      <c r="A178" s="20"/>
      <c r="B178" s="15" t="str">
        <f>IF(C178="","",IF(C178 =DADOS!$A$67,"Titular","Substituto"))</f>
        <v>Substituto</v>
      </c>
      <c r="C178" s="33" t="s">
        <v>102</v>
      </c>
      <c r="D178" s="31">
        <v>44844.0</v>
      </c>
      <c r="E178" s="31">
        <v>44851.0</v>
      </c>
      <c r="F178" s="18" t="s">
        <v>21</v>
      </c>
      <c r="G178" s="25" t="s">
        <v>103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ht="15.75" customHeight="1">
      <c r="A179" s="20"/>
      <c r="B179" s="15" t="s">
        <v>14</v>
      </c>
      <c r="C179" s="33" t="s">
        <v>100</v>
      </c>
      <c r="D179" s="30">
        <v>44852.0</v>
      </c>
      <c r="E179" s="30">
        <v>44903.0</v>
      </c>
      <c r="F179" s="21"/>
      <c r="G179" s="25" t="s">
        <v>101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ht="15.75" customHeight="1">
      <c r="A180" s="20"/>
      <c r="B180" s="15" t="str">
        <f>IF(C180="","",IF(C180 =DADOS!$A$67,"Titular","Substituto"))</f>
        <v>Substituto</v>
      </c>
      <c r="C180" s="33" t="s">
        <v>102</v>
      </c>
      <c r="D180" s="26">
        <v>44904.0</v>
      </c>
      <c r="E180" s="31">
        <v>44913.0</v>
      </c>
      <c r="F180" s="18" t="s">
        <v>21</v>
      </c>
      <c r="G180" s="25" t="s">
        <v>103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ht="15.75" customHeight="1">
      <c r="A181" s="12"/>
      <c r="B181" s="15" t="s">
        <v>14</v>
      </c>
      <c r="C181" s="33" t="s">
        <v>100</v>
      </c>
      <c r="D181" s="34">
        <v>44914.0</v>
      </c>
      <c r="E181" s="34">
        <v>44926.0</v>
      </c>
      <c r="F181" s="21"/>
      <c r="G181" s="25" t="s">
        <v>101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ht="12.0" customHeight="1">
      <c r="A182" s="22"/>
      <c r="B182" s="23"/>
      <c r="C182" s="23"/>
      <c r="D182" s="23"/>
      <c r="E182" s="23"/>
      <c r="F182" s="23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ht="15.75" customHeight="1">
      <c r="A183" s="5" t="s">
        <v>0</v>
      </c>
      <c r="B183" s="5" t="s">
        <v>1</v>
      </c>
      <c r="C183" s="5" t="s">
        <v>2</v>
      </c>
      <c r="D183" s="6" t="s">
        <v>3</v>
      </c>
      <c r="E183" s="7"/>
      <c r="F183" s="8" t="s">
        <v>4</v>
      </c>
      <c r="G183" s="9" t="s">
        <v>5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1"/>
    </row>
    <row r="184" ht="15.75" customHeight="1">
      <c r="A184" s="12"/>
      <c r="B184" s="12"/>
      <c r="C184" s="12"/>
      <c r="D184" s="13" t="s">
        <v>6</v>
      </c>
      <c r="E184" s="13" t="s">
        <v>7</v>
      </c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1"/>
    </row>
    <row r="185" ht="15.75" customHeight="1">
      <c r="A185" s="32" t="s">
        <v>104</v>
      </c>
      <c r="B185" s="15" t="s">
        <v>14</v>
      </c>
      <c r="C185" s="33" t="s">
        <v>105</v>
      </c>
      <c r="D185" s="35">
        <v>44562.0</v>
      </c>
      <c r="E185" s="35">
        <v>44689.0</v>
      </c>
      <c r="F185" s="21"/>
      <c r="G185" s="25" t="s">
        <v>106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ht="15.75" customHeight="1">
      <c r="A186" s="20"/>
      <c r="B186" s="15" t="str">
        <f>IF(C186="","",IF(C186 =DADOS!$A$67,"Titular","Substituto"))</f>
        <v>Substituto</v>
      </c>
      <c r="C186" s="33" t="s">
        <v>107</v>
      </c>
      <c r="D186" s="35">
        <v>44690.0</v>
      </c>
      <c r="E186" s="35">
        <v>44701.0</v>
      </c>
      <c r="F186" s="18" t="s">
        <v>21</v>
      </c>
      <c r="G186" s="25" t="s">
        <v>108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ht="15.75" customHeight="1">
      <c r="A187" s="20"/>
      <c r="B187" s="15" t="s">
        <v>14</v>
      </c>
      <c r="C187" s="33" t="s">
        <v>105</v>
      </c>
      <c r="D187" s="35">
        <v>44702.0</v>
      </c>
      <c r="E187" s="34">
        <v>44912.0</v>
      </c>
      <c r="F187" s="21"/>
      <c r="G187" s="25" t="s">
        <v>106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ht="15.75" customHeight="1">
      <c r="A188" s="12"/>
      <c r="B188" s="15" t="str">
        <f>IF(C188="","",IF(C188 =DADOS!$A$67,"Titular","Substituto"))</f>
        <v>Substituto</v>
      </c>
      <c r="C188" s="33" t="s">
        <v>107</v>
      </c>
      <c r="D188" s="31">
        <v>44913.0</v>
      </c>
      <c r="E188" s="31">
        <v>44926.0</v>
      </c>
      <c r="F188" s="18" t="s">
        <v>21</v>
      </c>
      <c r="G188" s="25" t="s">
        <v>108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ht="15.75" customHeight="1">
      <c r="A189" s="2"/>
      <c r="B189" s="2"/>
      <c r="C189" s="3"/>
      <c r="D189" s="2"/>
      <c r="E189" s="2"/>
      <c r="F189" s="4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ht="15.75" customHeight="1">
      <c r="A190" s="2"/>
      <c r="B190" s="2"/>
      <c r="C190" s="3"/>
      <c r="D190" s="2"/>
      <c r="E190" s="2"/>
      <c r="F190" s="4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ht="15.75" customHeight="1">
      <c r="A191" s="2"/>
      <c r="B191" s="2"/>
      <c r="C191" s="3"/>
      <c r="D191" s="2"/>
      <c r="E191" s="2"/>
      <c r="F191" s="4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ht="15.75" customHeight="1">
      <c r="A192" s="2"/>
      <c r="B192" s="2"/>
      <c r="C192" s="3"/>
      <c r="D192" s="2"/>
      <c r="E192" s="2"/>
      <c r="F192" s="4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ht="15.75" customHeight="1">
      <c r="A193" s="2"/>
      <c r="B193" s="2"/>
      <c r="C193" s="3"/>
      <c r="D193" s="2"/>
      <c r="E193" s="2"/>
      <c r="F193" s="4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ht="15.75" customHeight="1">
      <c r="A194" s="2"/>
      <c r="B194" s="2"/>
      <c r="C194" s="3"/>
      <c r="D194" s="2"/>
      <c r="E194" s="2"/>
      <c r="F194" s="4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ht="15.75" customHeight="1">
      <c r="A195" s="2"/>
      <c r="B195" s="2"/>
      <c r="C195" s="3"/>
      <c r="D195" s="2"/>
      <c r="E195" s="2"/>
      <c r="F195" s="4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ht="15.75" customHeight="1">
      <c r="A196" s="2"/>
      <c r="B196" s="2"/>
      <c r="C196" s="3"/>
      <c r="D196" s="2"/>
      <c r="E196" s="2"/>
      <c r="F196" s="4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ht="15.75" customHeight="1">
      <c r="A197" s="2"/>
      <c r="B197" s="2"/>
      <c r="C197" s="3"/>
      <c r="D197" s="2"/>
      <c r="E197" s="2"/>
      <c r="F197" s="4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ht="15.75" customHeight="1">
      <c r="A198" s="2"/>
      <c r="B198" s="2"/>
      <c r="C198" s="3"/>
      <c r="D198" s="2"/>
      <c r="E198" s="2"/>
      <c r="F198" s="4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ht="15.75" customHeight="1">
      <c r="A199" s="2"/>
      <c r="B199" s="2"/>
      <c r="C199" s="3"/>
      <c r="D199" s="2"/>
      <c r="E199" s="2"/>
      <c r="F199" s="4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ht="15.75" customHeight="1">
      <c r="A200" s="2"/>
      <c r="B200" s="2"/>
      <c r="C200" s="3"/>
      <c r="D200" s="2"/>
      <c r="E200" s="2"/>
      <c r="F200" s="4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ht="15.75" customHeight="1">
      <c r="A201" s="2"/>
      <c r="B201" s="2"/>
      <c r="C201" s="3"/>
      <c r="D201" s="2"/>
      <c r="E201" s="2"/>
      <c r="F201" s="4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ht="15.75" customHeight="1">
      <c r="A202" s="2"/>
      <c r="B202" s="2"/>
      <c r="C202" s="3"/>
      <c r="D202" s="2"/>
      <c r="E202" s="2"/>
      <c r="F202" s="4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ht="15.75" customHeight="1">
      <c r="A203" s="2"/>
      <c r="B203" s="2"/>
      <c r="C203" s="3"/>
      <c r="D203" s="2"/>
      <c r="E203" s="2"/>
      <c r="F203" s="4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ht="15.75" customHeight="1">
      <c r="A204" s="2"/>
      <c r="B204" s="2"/>
      <c r="C204" s="3"/>
      <c r="D204" s="2"/>
      <c r="E204" s="2"/>
      <c r="F204" s="4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ht="15.75" customHeight="1">
      <c r="A205" s="2"/>
      <c r="B205" s="2"/>
      <c r="C205" s="3"/>
      <c r="D205" s="2"/>
      <c r="E205" s="2"/>
      <c r="F205" s="4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ht="15.75" customHeight="1">
      <c r="A206" s="2"/>
      <c r="B206" s="2"/>
      <c r="C206" s="3"/>
      <c r="D206" s="2"/>
      <c r="E206" s="2"/>
      <c r="F206" s="4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ht="15.75" customHeight="1">
      <c r="A207" s="2"/>
      <c r="B207" s="2"/>
      <c r="C207" s="3"/>
      <c r="D207" s="2"/>
      <c r="E207" s="2"/>
      <c r="F207" s="4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ht="15.75" customHeight="1">
      <c r="A208" s="2"/>
      <c r="B208" s="2"/>
      <c r="C208" s="3"/>
      <c r="D208" s="2"/>
      <c r="E208" s="2"/>
      <c r="F208" s="4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ht="15.75" customHeight="1">
      <c r="A209" s="2"/>
      <c r="B209" s="2"/>
      <c r="C209" s="3"/>
      <c r="D209" s="2"/>
      <c r="E209" s="2"/>
      <c r="F209" s="4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ht="15.75" customHeight="1">
      <c r="A210" s="2"/>
      <c r="B210" s="2"/>
      <c r="C210" s="3"/>
      <c r="D210" s="2"/>
      <c r="E210" s="2"/>
      <c r="F210" s="4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ht="15.75" customHeight="1">
      <c r="A211" s="2"/>
      <c r="B211" s="2"/>
      <c r="C211" s="3"/>
      <c r="D211" s="2"/>
      <c r="E211" s="2"/>
      <c r="F211" s="4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ht="15.75" customHeight="1">
      <c r="A212" s="2"/>
      <c r="B212" s="2"/>
      <c r="C212" s="3"/>
      <c r="D212" s="2"/>
      <c r="E212" s="2"/>
      <c r="F212" s="4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ht="15.75" customHeight="1">
      <c r="A213" s="2"/>
      <c r="B213" s="2"/>
      <c r="C213" s="3"/>
      <c r="D213" s="2"/>
      <c r="E213" s="2"/>
      <c r="F213" s="4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ht="15.75" customHeight="1">
      <c r="A214" s="2"/>
      <c r="B214" s="2"/>
      <c r="C214" s="3"/>
      <c r="D214" s="2"/>
      <c r="E214" s="2"/>
      <c r="F214" s="4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ht="15.75" customHeight="1">
      <c r="A215" s="2"/>
      <c r="B215" s="2"/>
      <c r="C215" s="3"/>
      <c r="D215" s="2"/>
      <c r="E215" s="2"/>
      <c r="F215" s="4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ht="15.75" customHeight="1">
      <c r="A216" s="2"/>
      <c r="B216" s="2"/>
      <c r="C216" s="3"/>
      <c r="D216" s="2"/>
      <c r="E216" s="2"/>
      <c r="F216" s="4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ht="15.75" customHeight="1">
      <c r="A217" s="2"/>
      <c r="B217" s="2"/>
      <c r="C217" s="3"/>
      <c r="D217" s="2"/>
      <c r="E217" s="2"/>
      <c r="F217" s="4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ht="15.75" customHeight="1">
      <c r="A218" s="2"/>
      <c r="B218" s="2"/>
      <c r="C218" s="3"/>
      <c r="D218" s="2"/>
      <c r="E218" s="2"/>
      <c r="F218" s="4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ht="15.75" customHeight="1">
      <c r="A219" s="2"/>
      <c r="B219" s="2"/>
      <c r="C219" s="3"/>
      <c r="D219" s="2"/>
      <c r="E219" s="2"/>
      <c r="F219" s="4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ht="15.75" customHeight="1">
      <c r="A220" s="2"/>
      <c r="B220" s="2"/>
      <c r="C220" s="3"/>
      <c r="D220" s="2"/>
      <c r="E220" s="2"/>
      <c r="F220" s="4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ht="15.75" customHeight="1">
      <c r="A221" s="2"/>
      <c r="B221" s="2"/>
      <c r="C221" s="3"/>
      <c r="D221" s="2"/>
      <c r="E221" s="2"/>
      <c r="F221" s="4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ht="15.75" customHeight="1">
      <c r="A222" s="2"/>
      <c r="B222" s="2"/>
      <c r="C222" s="3"/>
      <c r="D222" s="2"/>
      <c r="E222" s="2"/>
      <c r="F222" s="4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ht="15.75" customHeight="1">
      <c r="A223" s="2"/>
      <c r="B223" s="2"/>
      <c r="C223" s="3"/>
      <c r="D223" s="2"/>
      <c r="E223" s="2"/>
      <c r="F223" s="4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ht="15.75" customHeight="1">
      <c r="A224" s="2"/>
      <c r="B224" s="2"/>
      <c r="C224" s="3"/>
      <c r="D224" s="2"/>
      <c r="E224" s="2"/>
      <c r="F224" s="4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>
      <c r="A225" s="2"/>
      <c r="B225" s="2"/>
      <c r="C225" s="3"/>
      <c r="D225" s="2"/>
      <c r="E225" s="2"/>
      <c r="F225" s="4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ht="15.75" customHeight="1">
      <c r="A226" s="2"/>
      <c r="B226" s="2"/>
      <c r="C226" s="3"/>
      <c r="D226" s="2"/>
      <c r="E226" s="2"/>
      <c r="F226" s="4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ht="15.75" customHeight="1">
      <c r="A227" s="2"/>
      <c r="B227" s="2"/>
      <c r="C227" s="3"/>
      <c r="D227" s="2"/>
      <c r="E227" s="2"/>
      <c r="F227" s="4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ht="15.75" customHeight="1">
      <c r="A228" s="2"/>
      <c r="B228" s="2"/>
      <c r="C228" s="3"/>
      <c r="D228" s="2"/>
      <c r="E228" s="2"/>
      <c r="F228" s="4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ht="15.75" customHeight="1">
      <c r="A229" s="2"/>
      <c r="B229" s="2"/>
      <c r="C229" s="3"/>
      <c r="D229" s="2"/>
      <c r="E229" s="2"/>
      <c r="F229" s="4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ht="15.75" customHeight="1">
      <c r="A230" s="2"/>
      <c r="B230" s="2"/>
      <c r="C230" s="3"/>
      <c r="D230" s="2"/>
      <c r="E230" s="2"/>
      <c r="F230" s="4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ht="15.75" customHeight="1">
      <c r="A231" s="2"/>
      <c r="B231" s="2"/>
      <c r="C231" s="3"/>
      <c r="D231" s="2"/>
      <c r="E231" s="2"/>
      <c r="F231" s="4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ht="15.75" customHeight="1">
      <c r="A232" s="2"/>
      <c r="B232" s="2"/>
      <c r="C232" s="3"/>
      <c r="D232" s="2"/>
      <c r="E232" s="2"/>
      <c r="F232" s="4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ht="15.75" customHeight="1">
      <c r="A233" s="2"/>
      <c r="B233" s="2"/>
      <c r="C233" s="3"/>
      <c r="D233" s="2"/>
      <c r="E233" s="2"/>
      <c r="F233" s="4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ht="15.75" customHeight="1">
      <c r="A234" s="2"/>
      <c r="B234" s="2"/>
      <c r="C234" s="3"/>
      <c r="D234" s="2"/>
      <c r="E234" s="2"/>
      <c r="F234" s="4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ht="15.75" customHeight="1">
      <c r="A235" s="2"/>
      <c r="B235" s="2"/>
      <c r="C235" s="3"/>
      <c r="D235" s="2"/>
      <c r="E235" s="2"/>
      <c r="F235" s="4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ht="15.75" customHeight="1">
      <c r="A236" s="2"/>
      <c r="B236" s="2"/>
      <c r="C236" s="3"/>
      <c r="D236" s="2"/>
      <c r="E236" s="2"/>
      <c r="F236" s="4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ht="15.75" customHeight="1">
      <c r="A237" s="2"/>
      <c r="B237" s="2"/>
      <c r="C237" s="3"/>
      <c r="D237" s="2"/>
      <c r="E237" s="2"/>
      <c r="F237" s="4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ht="15.75" customHeight="1">
      <c r="A238" s="2"/>
      <c r="B238" s="2"/>
      <c r="C238" s="3"/>
      <c r="D238" s="2"/>
      <c r="E238" s="2"/>
      <c r="F238" s="4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ht="15.75" customHeight="1">
      <c r="A239" s="2"/>
      <c r="B239" s="2"/>
      <c r="C239" s="3"/>
      <c r="D239" s="2"/>
      <c r="E239" s="2"/>
      <c r="F239" s="4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ht="15.75" customHeight="1">
      <c r="A240" s="2"/>
      <c r="B240" s="2"/>
      <c r="C240" s="3"/>
      <c r="D240" s="2"/>
      <c r="E240" s="2"/>
      <c r="F240" s="4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ht="15.75" customHeight="1">
      <c r="A241" s="2"/>
      <c r="B241" s="2"/>
      <c r="C241" s="3"/>
      <c r="D241" s="2"/>
      <c r="E241" s="2"/>
      <c r="F241" s="4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ht="15.75" customHeight="1">
      <c r="A242" s="2"/>
      <c r="B242" s="2"/>
      <c r="C242" s="3"/>
      <c r="D242" s="2"/>
      <c r="E242" s="2"/>
      <c r="F242" s="4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ht="15.75" customHeight="1">
      <c r="A243" s="2"/>
      <c r="B243" s="2"/>
      <c r="C243" s="3"/>
      <c r="D243" s="2"/>
      <c r="E243" s="2"/>
      <c r="F243" s="4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ht="15.75" customHeight="1">
      <c r="A244" s="2"/>
      <c r="B244" s="2"/>
      <c r="C244" s="3"/>
      <c r="D244" s="2"/>
      <c r="E244" s="2"/>
      <c r="F244" s="4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ht="15.75" customHeight="1">
      <c r="A245" s="2"/>
      <c r="B245" s="2"/>
      <c r="C245" s="3"/>
      <c r="D245" s="2"/>
      <c r="E245" s="2"/>
      <c r="F245" s="4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ht="15.75" customHeight="1">
      <c r="A246" s="2"/>
      <c r="B246" s="2"/>
      <c r="C246" s="3"/>
      <c r="D246" s="2"/>
      <c r="E246" s="2"/>
      <c r="F246" s="4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ht="15.75" customHeight="1">
      <c r="A247" s="2"/>
      <c r="B247" s="2"/>
      <c r="C247" s="3"/>
      <c r="D247" s="2"/>
      <c r="E247" s="2"/>
      <c r="F247" s="4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ht="15.75" customHeight="1">
      <c r="A248" s="2"/>
      <c r="B248" s="2"/>
      <c r="C248" s="3"/>
      <c r="D248" s="2"/>
      <c r="E248" s="2"/>
      <c r="F248" s="4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ht="15.75" customHeight="1">
      <c r="A249" s="2"/>
      <c r="B249" s="2"/>
      <c r="C249" s="3"/>
      <c r="D249" s="2"/>
      <c r="E249" s="2"/>
      <c r="F249" s="4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ht="15.75" customHeight="1">
      <c r="A250" s="2"/>
      <c r="B250" s="2"/>
      <c r="C250" s="3"/>
      <c r="D250" s="2"/>
      <c r="E250" s="2"/>
      <c r="F250" s="4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ht="15.75" customHeight="1">
      <c r="A251" s="2"/>
      <c r="B251" s="2"/>
      <c r="C251" s="3"/>
      <c r="D251" s="2"/>
      <c r="E251" s="2"/>
      <c r="F251" s="4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ht="15.75" customHeight="1">
      <c r="A252" s="2"/>
      <c r="B252" s="2"/>
      <c r="C252" s="3"/>
      <c r="D252" s="2"/>
      <c r="E252" s="2"/>
      <c r="F252" s="4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ht="15.75" customHeight="1">
      <c r="A253" s="2"/>
      <c r="B253" s="2"/>
      <c r="C253" s="3"/>
      <c r="D253" s="2"/>
      <c r="E253" s="2"/>
      <c r="F253" s="4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ht="15.75" customHeight="1">
      <c r="A254" s="2"/>
      <c r="B254" s="2"/>
      <c r="C254" s="3"/>
      <c r="D254" s="2"/>
      <c r="E254" s="2"/>
      <c r="F254" s="4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ht="15.75" customHeight="1">
      <c r="A255" s="2"/>
      <c r="B255" s="2"/>
      <c r="C255" s="3"/>
      <c r="D255" s="2"/>
      <c r="E255" s="2"/>
      <c r="F255" s="4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ht="15.75" customHeight="1">
      <c r="A256" s="2"/>
      <c r="B256" s="2"/>
      <c r="C256" s="3"/>
      <c r="D256" s="2"/>
      <c r="E256" s="2"/>
      <c r="F256" s="4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ht="15.75" customHeight="1">
      <c r="A257" s="2"/>
      <c r="B257" s="2"/>
      <c r="C257" s="3"/>
      <c r="D257" s="2"/>
      <c r="E257" s="2"/>
      <c r="F257" s="4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ht="15.75" customHeight="1">
      <c r="A258" s="2"/>
      <c r="B258" s="2"/>
      <c r="C258" s="3"/>
      <c r="D258" s="2"/>
      <c r="E258" s="2"/>
      <c r="F258" s="4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ht="15.75" customHeight="1">
      <c r="A259" s="2"/>
      <c r="B259" s="2"/>
      <c r="C259" s="3"/>
      <c r="D259" s="2"/>
      <c r="E259" s="2"/>
      <c r="F259" s="4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ht="15.75" customHeight="1">
      <c r="A260" s="2"/>
      <c r="B260" s="2"/>
      <c r="C260" s="3"/>
      <c r="D260" s="2"/>
      <c r="E260" s="2"/>
      <c r="F260" s="4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ht="15.75" customHeight="1">
      <c r="A261" s="2"/>
      <c r="B261" s="2"/>
      <c r="C261" s="3"/>
      <c r="D261" s="2"/>
      <c r="E261" s="2"/>
      <c r="F261" s="4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ht="15.75" customHeight="1">
      <c r="A262" s="2"/>
      <c r="B262" s="2"/>
      <c r="C262" s="3"/>
      <c r="D262" s="2"/>
      <c r="E262" s="2"/>
      <c r="F262" s="4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ht="15.75" customHeight="1">
      <c r="A263" s="2"/>
      <c r="B263" s="2"/>
      <c r="C263" s="3"/>
      <c r="D263" s="2"/>
      <c r="E263" s="2"/>
      <c r="F263" s="4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ht="15.75" customHeight="1">
      <c r="A264" s="2"/>
      <c r="B264" s="2"/>
      <c r="C264" s="3"/>
      <c r="D264" s="2"/>
      <c r="E264" s="2"/>
      <c r="F264" s="4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ht="15.75" customHeight="1">
      <c r="A265" s="2"/>
      <c r="B265" s="2"/>
      <c r="C265" s="3"/>
      <c r="D265" s="2"/>
      <c r="E265" s="2"/>
      <c r="F265" s="4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ht="15.75" customHeight="1">
      <c r="A266" s="2"/>
      <c r="B266" s="2"/>
      <c r="C266" s="3"/>
      <c r="D266" s="2"/>
      <c r="E266" s="2"/>
      <c r="F266" s="4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ht="15.75" customHeight="1">
      <c r="A267" s="2"/>
      <c r="B267" s="2"/>
      <c r="C267" s="3"/>
      <c r="D267" s="2"/>
      <c r="E267" s="2"/>
      <c r="F267" s="4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ht="15.75" customHeight="1">
      <c r="A268" s="2"/>
      <c r="B268" s="2"/>
      <c r="C268" s="3"/>
      <c r="D268" s="2"/>
      <c r="E268" s="2"/>
      <c r="F268" s="4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ht="15.75" customHeight="1">
      <c r="A269" s="2"/>
      <c r="B269" s="2"/>
      <c r="C269" s="3"/>
      <c r="D269" s="2"/>
      <c r="E269" s="2"/>
      <c r="F269" s="4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ht="15.75" customHeight="1">
      <c r="A270" s="2"/>
      <c r="B270" s="2"/>
      <c r="C270" s="3"/>
      <c r="D270" s="2"/>
      <c r="E270" s="2"/>
      <c r="F270" s="4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ht="15.75" customHeight="1">
      <c r="A271" s="2"/>
      <c r="B271" s="2"/>
      <c r="C271" s="3"/>
      <c r="D271" s="2"/>
      <c r="E271" s="2"/>
      <c r="F271" s="4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ht="15.75" customHeight="1">
      <c r="A272" s="2"/>
      <c r="B272" s="2"/>
      <c r="C272" s="3"/>
      <c r="D272" s="2"/>
      <c r="E272" s="2"/>
      <c r="F272" s="4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ht="15.75" customHeight="1">
      <c r="A273" s="2"/>
      <c r="B273" s="2"/>
      <c r="C273" s="3"/>
      <c r="D273" s="2"/>
      <c r="E273" s="2"/>
      <c r="F273" s="4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ht="15.75" customHeight="1">
      <c r="A274" s="2"/>
      <c r="B274" s="2"/>
      <c r="C274" s="3"/>
      <c r="D274" s="2"/>
      <c r="E274" s="2"/>
      <c r="F274" s="4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ht="15.75" customHeight="1">
      <c r="A275" s="2"/>
      <c r="B275" s="2"/>
      <c r="C275" s="3"/>
      <c r="D275" s="2"/>
      <c r="E275" s="2"/>
      <c r="F275" s="4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ht="15.75" customHeight="1">
      <c r="A276" s="2"/>
      <c r="B276" s="2"/>
      <c r="C276" s="3"/>
      <c r="D276" s="2"/>
      <c r="E276" s="2"/>
      <c r="F276" s="4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ht="15.75" customHeight="1">
      <c r="A277" s="2"/>
      <c r="B277" s="2"/>
      <c r="C277" s="3"/>
      <c r="D277" s="2"/>
      <c r="E277" s="2"/>
      <c r="F277" s="4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ht="15.75" customHeight="1">
      <c r="A278" s="2"/>
      <c r="B278" s="2"/>
      <c r="C278" s="3"/>
      <c r="D278" s="2"/>
      <c r="E278" s="2"/>
      <c r="F278" s="4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ht="15.75" customHeight="1">
      <c r="A279" s="2"/>
      <c r="B279" s="2"/>
      <c r="C279" s="3"/>
      <c r="D279" s="2"/>
      <c r="E279" s="2"/>
      <c r="F279" s="4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ht="15.75" customHeight="1">
      <c r="A280" s="2"/>
      <c r="B280" s="2"/>
      <c r="C280" s="3"/>
      <c r="D280" s="2"/>
      <c r="E280" s="2"/>
      <c r="F280" s="4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ht="15.75" customHeight="1">
      <c r="A281" s="2"/>
      <c r="B281" s="2"/>
      <c r="C281" s="3"/>
      <c r="D281" s="2"/>
      <c r="E281" s="2"/>
      <c r="F281" s="4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ht="15.75" customHeight="1">
      <c r="A282" s="2"/>
      <c r="B282" s="2"/>
      <c r="C282" s="3"/>
      <c r="D282" s="2"/>
      <c r="E282" s="2"/>
      <c r="F282" s="4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ht="15.75" customHeight="1">
      <c r="A283" s="2"/>
      <c r="B283" s="2"/>
      <c r="C283" s="3"/>
      <c r="D283" s="2"/>
      <c r="E283" s="2"/>
      <c r="F283" s="4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ht="15.75" customHeight="1">
      <c r="A284" s="2"/>
      <c r="B284" s="2"/>
      <c r="C284" s="3"/>
      <c r="D284" s="2"/>
      <c r="E284" s="2"/>
      <c r="F284" s="4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ht="15.75" customHeight="1">
      <c r="A285" s="2"/>
      <c r="B285" s="2"/>
      <c r="C285" s="3"/>
      <c r="D285" s="2"/>
      <c r="E285" s="2"/>
      <c r="F285" s="4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ht="15.75" customHeight="1">
      <c r="A286" s="2"/>
      <c r="B286" s="2"/>
      <c r="C286" s="3"/>
      <c r="D286" s="2"/>
      <c r="E286" s="2"/>
      <c r="F286" s="4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ht="15.75" customHeight="1">
      <c r="A287" s="2"/>
      <c r="B287" s="2"/>
      <c r="C287" s="3"/>
      <c r="D287" s="2"/>
      <c r="E287" s="2"/>
      <c r="F287" s="4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ht="15.75" customHeight="1">
      <c r="A288" s="2"/>
      <c r="B288" s="2"/>
      <c r="C288" s="3"/>
      <c r="D288" s="2"/>
      <c r="E288" s="2"/>
      <c r="F288" s="4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ht="15.75" customHeight="1">
      <c r="A289" s="2"/>
      <c r="B289" s="2"/>
      <c r="C289" s="3"/>
      <c r="D289" s="2"/>
      <c r="E289" s="2"/>
      <c r="F289" s="4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ht="15.75" customHeight="1">
      <c r="A290" s="2"/>
      <c r="B290" s="2"/>
      <c r="C290" s="3"/>
      <c r="D290" s="2"/>
      <c r="E290" s="2"/>
      <c r="F290" s="4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ht="15.75" customHeight="1">
      <c r="A291" s="2"/>
      <c r="B291" s="2"/>
      <c r="C291" s="3"/>
      <c r="D291" s="2"/>
      <c r="E291" s="2"/>
      <c r="F291" s="4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ht="15.75" customHeight="1">
      <c r="A292" s="2"/>
      <c r="B292" s="2"/>
      <c r="C292" s="3"/>
      <c r="D292" s="2"/>
      <c r="E292" s="2"/>
      <c r="F292" s="4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ht="15.75" customHeight="1">
      <c r="A293" s="2"/>
      <c r="B293" s="2"/>
      <c r="C293" s="3"/>
      <c r="D293" s="2"/>
      <c r="E293" s="2"/>
      <c r="F293" s="4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ht="15.75" customHeight="1">
      <c r="A294" s="2"/>
      <c r="B294" s="2"/>
      <c r="C294" s="3"/>
      <c r="D294" s="2"/>
      <c r="E294" s="2"/>
      <c r="F294" s="4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ht="15.75" customHeight="1">
      <c r="A295" s="2"/>
      <c r="B295" s="2"/>
      <c r="C295" s="3"/>
      <c r="D295" s="2"/>
      <c r="E295" s="2"/>
      <c r="F295" s="4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ht="15.75" customHeight="1">
      <c r="A296" s="2"/>
      <c r="B296" s="2"/>
      <c r="C296" s="3"/>
      <c r="D296" s="2"/>
      <c r="E296" s="2"/>
      <c r="F296" s="4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ht="15.75" customHeight="1">
      <c r="A297" s="2"/>
      <c r="B297" s="2"/>
      <c r="C297" s="3"/>
      <c r="D297" s="2"/>
      <c r="E297" s="2"/>
      <c r="F297" s="4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ht="15.75" customHeight="1">
      <c r="A298" s="2"/>
      <c r="B298" s="2"/>
      <c r="C298" s="3"/>
      <c r="D298" s="2"/>
      <c r="E298" s="2"/>
      <c r="F298" s="4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ht="15.75" customHeight="1">
      <c r="A299" s="2"/>
      <c r="B299" s="2"/>
      <c r="C299" s="3"/>
      <c r="D299" s="2"/>
      <c r="E299" s="2"/>
      <c r="F299" s="4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ht="15.75" customHeight="1">
      <c r="A300" s="2"/>
      <c r="B300" s="2"/>
      <c r="C300" s="3"/>
      <c r="D300" s="2"/>
      <c r="E300" s="2"/>
      <c r="F300" s="4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ht="15.75" customHeight="1">
      <c r="A301" s="2"/>
      <c r="B301" s="2"/>
      <c r="C301" s="3"/>
      <c r="D301" s="2"/>
      <c r="E301" s="2"/>
      <c r="F301" s="4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ht="15.75" customHeight="1">
      <c r="A302" s="2"/>
      <c r="B302" s="2"/>
      <c r="C302" s="3"/>
      <c r="D302" s="2"/>
      <c r="E302" s="2"/>
      <c r="F302" s="4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ht="15.75" customHeight="1">
      <c r="A303" s="2"/>
      <c r="B303" s="2"/>
      <c r="C303" s="3"/>
      <c r="D303" s="2"/>
      <c r="E303" s="2"/>
      <c r="F303" s="4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ht="15.75" customHeight="1">
      <c r="A304" s="2"/>
      <c r="B304" s="2"/>
      <c r="C304" s="3"/>
      <c r="D304" s="2"/>
      <c r="E304" s="2"/>
      <c r="F304" s="4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ht="15.75" customHeight="1">
      <c r="A305" s="2"/>
      <c r="B305" s="2"/>
      <c r="C305" s="3"/>
      <c r="D305" s="2"/>
      <c r="E305" s="2"/>
      <c r="F305" s="4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ht="15.75" customHeight="1">
      <c r="A306" s="2"/>
      <c r="B306" s="2"/>
      <c r="C306" s="3"/>
      <c r="D306" s="2"/>
      <c r="E306" s="2"/>
      <c r="F306" s="4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ht="15.75" customHeight="1">
      <c r="A307" s="2"/>
      <c r="B307" s="2"/>
      <c r="C307" s="3"/>
      <c r="D307" s="2"/>
      <c r="E307" s="2"/>
      <c r="F307" s="4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ht="15.75" customHeight="1">
      <c r="A308" s="2"/>
      <c r="B308" s="2"/>
      <c r="C308" s="3"/>
      <c r="D308" s="2"/>
      <c r="E308" s="2"/>
      <c r="F308" s="4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ht="15.75" customHeight="1">
      <c r="A309" s="2"/>
      <c r="B309" s="2"/>
      <c r="C309" s="3"/>
      <c r="D309" s="2"/>
      <c r="E309" s="2"/>
      <c r="F309" s="4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ht="15.75" customHeight="1">
      <c r="A310" s="2"/>
      <c r="B310" s="2"/>
      <c r="C310" s="3"/>
      <c r="D310" s="2"/>
      <c r="E310" s="2"/>
      <c r="F310" s="4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ht="15.75" customHeight="1">
      <c r="A311" s="2"/>
      <c r="B311" s="2"/>
      <c r="C311" s="3"/>
      <c r="D311" s="2"/>
      <c r="E311" s="2"/>
      <c r="F311" s="4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ht="15.75" customHeight="1">
      <c r="A312" s="2"/>
      <c r="B312" s="2"/>
      <c r="C312" s="3"/>
      <c r="D312" s="2"/>
      <c r="E312" s="2"/>
      <c r="F312" s="4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ht="15.75" customHeight="1">
      <c r="A313" s="2"/>
      <c r="B313" s="2"/>
      <c r="C313" s="3"/>
      <c r="D313" s="2"/>
      <c r="E313" s="2"/>
      <c r="F313" s="4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ht="15.75" customHeight="1">
      <c r="A314" s="2"/>
      <c r="B314" s="2"/>
      <c r="C314" s="3"/>
      <c r="D314" s="2"/>
      <c r="E314" s="2"/>
      <c r="F314" s="4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ht="15.75" customHeight="1">
      <c r="A315" s="2"/>
      <c r="B315" s="2"/>
      <c r="C315" s="3"/>
      <c r="D315" s="2"/>
      <c r="E315" s="2"/>
      <c r="F315" s="4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ht="15.75" customHeight="1">
      <c r="A316" s="2"/>
      <c r="B316" s="2"/>
      <c r="C316" s="3"/>
      <c r="D316" s="2"/>
      <c r="E316" s="2"/>
      <c r="F316" s="4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ht="15.75" customHeight="1">
      <c r="A317" s="2"/>
      <c r="B317" s="2"/>
      <c r="C317" s="3"/>
      <c r="D317" s="2"/>
      <c r="E317" s="2"/>
      <c r="F317" s="4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ht="15.75" customHeight="1">
      <c r="A318" s="2"/>
      <c r="B318" s="2"/>
      <c r="C318" s="3"/>
      <c r="D318" s="2"/>
      <c r="E318" s="2"/>
      <c r="F318" s="4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ht="15.75" customHeight="1">
      <c r="A319" s="2"/>
      <c r="B319" s="2"/>
      <c r="C319" s="3"/>
      <c r="D319" s="2"/>
      <c r="E319" s="2"/>
      <c r="F319" s="4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ht="15.75" customHeight="1">
      <c r="A320" s="2"/>
      <c r="B320" s="2"/>
      <c r="C320" s="3"/>
      <c r="D320" s="2"/>
      <c r="E320" s="2"/>
      <c r="F320" s="4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ht="15.75" customHeight="1">
      <c r="A321" s="2"/>
      <c r="B321" s="2"/>
      <c r="C321" s="3"/>
      <c r="D321" s="2"/>
      <c r="E321" s="2"/>
      <c r="F321" s="4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ht="15.75" customHeight="1">
      <c r="A322" s="2"/>
      <c r="B322" s="2"/>
      <c r="C322" s="3"/>
      <c r="D322" s="2"/>
      <c r="E322" s="2"/>
      <c r="F322" s="4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ht="15.75" customHeight="1">
      <c r="A323" s="2"/>
      <c r="B323" s="2"/>
      <c r="C323" s="3"/>
      <c r="D323" s="2"/>
      <c r="E323" s="2"/>
      <c r="F323" s="4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ht="15.75" customHeight="1">
      <c r="A324" s="2"/>
      <c r="B324" s="2"/>
      <c r="C324" s="3"/>
      <c r="D324" s="2"/>
      <c r="E324" s="2"/>
      <c r="F324" s="4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ht="15.75" customHeight="1">
      <c r="A325" s="2"/>
      <c r="B325" s="2"/>
      <c r="C325" s="3"/>
      <c r="D325" s="2"/>
      <c r="E325" s="2"/>
      <c r="F325" s="4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ht="15.75" customHeight="1">
      <c r="A326" s="2"/>
      <c r="B326" s="2"/>
      <c r="C326" s="3"/>
      <c r="D326" s="2"/>
      <c r="E326" s="2"/>
      <c r="F326" s="4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ht="15.75" customHeight="1">
      <c r="A327" s="2"/>
      <c r="B327" s="2"/>
      <c r="C327" s="3"/>
      <c r="D327" s="2"/>
      <c r="E327" s="2"/>
      <c r="F327" s="4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ht="15.75" customHeight="1">
      <c r="A328" s="2"/>
      <c r="B328" s="2"/>
      <c r="C328" s="3"/>
      <c r="D328" s="2"/>
      <c r="E328" s="2"/>
      <c r="F328" s="4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ht="15.75" customHeight="1">
      <c r="A329" s="2"/>
      <c r="B329" s="2"/>
      <c r="C329" s="3"/>
      <c r="D329" s="2"/>
      <c r="E329" s="2"/>
      <c r="F329" s="4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ht="15.75" customHeight="1">
      <c r="A330" s="2"/>
      <c r="B330" s="2"/>
      <c r="C330" s="3"/>
      <c r="D330" s="2"/>
      <c r="E330" s="2"/>
      <c r="F330" s="4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ht="15.75" customHeight="1">
      <c r="A331" s="2"/>
      <c r="B331" s="2"/>
      <c r="C331" s="3"/>
      <c r="D331" s="2"/>
      <c r="E331" s="2"/>
      <c r="F331" s="4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ht="15.75" customHeight="1">
      <c r="A332" s="2"/>
      <c r="B332" s="2"/>
      <c r="C332" s="3"/>
      <c r="D332" s="2"/>
      <c r="E332" s="2"/>
      <c r="F332" s="4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ht="15.75" customHeight="1">
      <c r="A333" s="2"/>
      <c r="B333" s="2"/>
      <c r="C333" s="3"/>
      <c r="D333" s="2"/>
      <c r="E333" s="2"/>
      <c r="F333" s="4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ht="15.75" customHeight="1">
      <c r="A334" s="2"/>
      <c r="B334" s="2"/>
      <c r="C334" s="3"/>
      <c r="D334" s="2"/>
      <c r="E334" s="2"/>
      <c r="F334" s="4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ht="15.75" customHeight="1">
      <c r="A335" s="2"/>
      <c r="B335" s="2"/>
      <c r="C335" s="3"/>
      <c r="D335" s="2"/>
      <c r="E335" s="2"/>
      <c r="F335" s="4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ht="15.75" customHeight="1">
      <c r="A336" s="2"/>
      <c r="B336" s="2"/>
      <c r="C336" s="3"/>
      <c r="D336" s="2"/>
      <c r="E336" s="2"/>
      <c r="F336" s="4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ht="15.75" customHeight="1">
      <c r="A337" s="2"/>
      <c r="B337" s="2"/>
      <c r="C337" s="3"/>
      <c r="D337" s="2"/>
      <c r="E337" s="2"/>
      <c r="F337" s="4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ht="15.75" customHeight="1">
      <c r="A338" s="2"/>
      <c r="B338" s="2"/>
      <c r="C338" s="3"/>
      <c r="D338" s="2"/>
      <c r="E338" s="2"/>
      <c r="F338" s="4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ht="15.75" customHeight="1">
      <c r="A339" s="2"/>
      <c r="B339" s="2"/>
      <c r="C339" s="3"/>
      <c r="D339" s="2"/>
      <c r="E339" s="2"/>
      <c r="F339" s="4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ht="15.75" customHeight="1">
      <c r="A340" s="2"/>
      <c r="B340" s="2"/>
      <c r="C340" s="3"/>
      <c r="D340" s="2"/>
      <c r="E340" s="2"/>
      <c r="F340" s="4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ht="15.75" customHeight="1">
      <c r="A341" s="2"/>
      <c r="B341" s="2"/>
      <c r="C341" s="3"/>
      <c r="D341" s="2"/>
      <c r="E341" s="2"/>
      <c r="F341" s="4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ht="15.75" customHeight="1">
      <c r="A342" s="2"/>
      <c r="B342" s="2"/>
      <c r="C342" s="3"/>
      <c r="D342" s="2"/>
      <c r="E342" s="2"/>
      <c r="F342" s="4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ht="15.75" customHeight="1">
      <c r="A343" s="2"/>
      <c r="B343" s="2"/>
      <c r="C343" s="3"/>
      <c r="D343" s="2"/>
      <c r="E343" s="2"/>
      <c r="F343" s="4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ht="15.75" customHeight="1">
      <c r="A344" s="2"/>
      <c r="B344" s="2"/>
      <c r="C344" s="3"/>
      <c r="D344" s="2"/>
      <c r="E344" s="2"/>
      <c r="F344" s="4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ht="15.75" customHeight="1">
      <c r="A345" s="2"/>
      <c r="B345" s="2"/>
      <c r="C345" s="3"/>
      <c r="D345" s="2"/>
      <c r="E345" s="2"/>
      <c r="F345" s="4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ht="15.75" customHeight="1">
      <c r="A346" s="2"/>
      <c r="B346" s="2"/>
      <c r="C346" s="3"/>
      <c r="D346" s="2"/>
      <c r="E346" s="2"/>
      <c r="F346" s="4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ht="15.75" customHeight="1">
      <c r="A347" s="2"/>
      <c r="B347" s="2"/>
      <c r="C347" s="3"/>
      <c r="D347" s="2"/>
      <c r="E347" s="2"/>
      <c r="F347" s="4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ht="15.75" customHeight="1">
      <c r="A348" s="2"/>
      <c r="B348" s="2"/>
      <c r="C348" s="3"/>
      <c r="D348" s="2"/>
      <c r="E348" s="2"/>
      <c r="F348" s="4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ht="15.75" customHeight="1">
      <c r="A349" s="2"/>
      <c r="B349" s="2"/>
      <c r="C349" s="3"/>
      <c r="D349" s="2"/>
      <c r="E349" s="2"/>
      <c r="F349" s="4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ht="15.75" customHeight="1">
      <c r="A350" s="2"/>
      <c r="B350" s="2"/>
      <c r="C350" s="3"/>
      <c r="D350" s="2"/>
      <c r="E350" s="2"/>
      <c r="F350" s="4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ht="15.75" customHeight="1">
      <c r="A351" s="2"/>
      <c r="B351" s="2"/>
      <c r="C351" s="3"/>
      <c r="D351" s="2"/>
      <c r="E351" s="2"/>
      <c r="F351" s="4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ht="15.75" customHeight="1">
      <c r="A352" s="2"/>
      <c r="B352" s="2"/>
      <c r="C352" s="3"/>
      <c r="D352" s="2"/>
      <c r="E352" s="2"/>
      <c r="F352" s="4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ht="15.75" customHeight="1">
      <c r="A353" s="2"/>
      <c r="B353" s="2"/>
      <c r="C353" s="3"/>
      <c r="D353" s="2"/>
      <c r="E353" s="2"/>
      <c r="F353" s="4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ht="15.75" customHeight="1">
      <c r="A354" s="2"/>
      <c r="B354" s="2"/>
      <c r="C354" s="3"/>
      <c r="D354" s="2"/>
      <c r="E354" s="2"/>
      <c r="F354" s="4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ht="15.75" customHeight="1">
      <c r="A355" s="2"/>
      <c r="B355" s="2"/>
      <c r="C355" s="3"/>
      <c r="D355" s="2"/>
      <c r="E355" s="2"/>
      <c r="F355" s="4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ht="15.75" customHeight="1">
      <c r="A356" s="2"/>
      <c r="B356" s="2"/>
      <c r="C356" s="3"/>
      <c r="D356" s="2"/>
      <c r="E356" s="2"/>
      <c r="F356" s="4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ht="15.75" customHeight="1">
      <c r="A357" s="2"/>
      <c r="B357" s="2"/>
      <c r="C357" s="3"/>
      <c r="D357" s="2"/>
      <c r="E357" s="2"/>
      <c r="F357" s="4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ht="15.75" customHeight="1">
      <c r="A358" s="2"/>
      <c r="B358" s="2"/>
      <c r="C358" s="3"/>
      <c r="D358" s="2"/>
      <c r="E358" s="2"/>
      <c r="F358" s="4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ht="15.75" customHeight="1">
      <c r="A359" s="2"/>
      <c r="B359" s="2"/>
      <c r="C359" s="3"/>
      <c r="D359" s="2"/>
      <c r="E359" s="2"/>
      <c r="F359" s="4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ht="15.75" customHeight="1">
      <c r="A360" s="2"/>
      <c r="B360" s="2"/>
      <c r="C360" s="3"/>
      <c r="D360" s="2"/>
      <c r="E360" s="2"/>
      <c r="F360" s="4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ht="15.75" customHeight="1">
      <c r="A361" s="2"/>
      <c r="B361" s="2"/>
      <c r="C361" s="3"/>
      <c r="D361" s="2"/>
      <c r="E361" s="2"/>
      <c r="F361" s="4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ht="15.75" customHeight="1">
      <c r="A362" s="2"/>
      <c r="B362" s="2"/>
      <c r="C362" s="3"/>
      <c r="D362" s="2"/>
      <c r="E362" s="2"/>
      <c r="F362" s="4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ht="15.75" customHeight="1">
      <c r="A363" s="2"/>
      <c r="B363" s="2"/>
      <c r="C363" s="3"/>
      <c r="D363" s="2"/>
      <c r="E363" s="2"/>
      <c r="F363" s="4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ht="15.75" customHeight="1">
      <c r="A364" s="2"/>
      <c r="B364" s="2"/>
      <c r="C364" s="3"/>
      <c r="D364" s="2"/>
      <c r="E364" s="2"/>
      <c r="F364" s="4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ht="15.75" customHeight="1">
      <c r="A365" s="2"/>
      <c r="B365" s="2"/>
      <c r="C365" s="3"/>
      <c r="D365" s="2"/>
      <c r="E365" s="2"/>
      <c r="F365" s="4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ht="15.75" customHeight="1">
      <c r="A366" s="2"/>
      <c r="B366" s="2"/>
      <c r="C366" s="3"/>
      <c r="D366" s="2"/>
      <c r="E366" s="2"/>
      <c r="F366" s="4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ht="15.75" customHeight="1">
      <c r="A367" s="2"/>
      <c r="B367" s="2"/>
      <c r="C367" s="3"/>
      <c r="D367" s="2"/>
      <c r="E367" s="2"/>
      <c r="F367" s="4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ht="15.75" customHeight="1">
      <c r="A368" s="2"/>
      <c r="B368" s="2"/>
      <c r="C368" s="3"/>
      <c r="D368" s="2"/>
      <c r="E368" s="2"/>
      <c r="F368" s="4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ht="15.75" customHeight="1">
      <c r="A369" s="2"/>
      <c r="B369" s="2"/>
      <c r="C369" s="3"/>
      <c r="D369" s="2"/>
      <c r="E369" s="2"/>
      <c r="F369" s="4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ht="15.75" customHeight="1">
      <c r="A370" s="2"/>
      <c r="B370" s="2"/>
      <c r="C370" s="3"/>
      <c r="D370" s="2"/>
      <c r="E370" s="2"/>
      <c r="F370" s="4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ht="15.75" customHeight="1">
      <c r="A371" s="2"/>
      <c r="B371" s="2"/>
      <c r="C371" s="3"/>
      <c r="D371" s="2"/>
      <c r="E371" s="2"/>
      <c r="F371" s="4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ht="15.75" customHeight="1">
      <c r="A372" s="2"/>
      <c r="B372" s="2"/>
      <c r="C372" s="3"/>
      <c r="D372" s="2"/>
      <c r="E372" s="2"/>
      <c r="F372" s="4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ht="15.75" customHeight="1">
      <c r="A373" s="2"/>
      <c r="B373" s="2"/>
      <c r="C373" s="3"/>
      <c r="D373" s="2"/>
      <c r="E373" s="2"/>
      <c r="F373" s="4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ht="15.75" customHeight="1">
      <c r="A374" s="2"/>
      <c r="B374" s="2"/>
      <c r="C374" s="3"/>
      <c r="D374" s="2"/>
      <c r="E374" s="2"/>
      <c r="F374" s="4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ht="15.75" customHeight="1">
      <c r="A375" s="2"/>
      <c r="B375" s="2"/>
      <c r="C375" s="3"/>
      <c r="D375" s="2"/>
      <c r="E375" s="2"/>
      <c r="F375" s="4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ht="15.75" customHeight="1">
      <c r="A376" s="2"/>
      <c r="B376" s="2"/>
      <c r="C376" s="3"/>
      <c r="D376" s="2"/>
      <c r="E376" s="2"/>
      <c r="F376" s="4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ht="15.75" customHeight="1">
      <c r="A377" s="2"/>
      <c r="B377" s="2"/>
      <c r="C377" s="3"/>
      <c r="D377" s="2"/>
      <c r="E377" s="2"/>
      <c r="F377" s="4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ht="15.75" customHeight="1">
      <c r="A378" s="2"/>
      <c r="B378" s="2"/>
      <c r="C378" s="3"/>
      <c r="D378" s="2"/>
      <c r="E378" s="2"/>
      <c r="F378" s="4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ht="15.75" customHeight="1">
      <c r="A379" s="2"/>
      <c r="B379" s="2"/>
      <c r="C379" s="3"/>
      <c r="D379" s="2"/>
      <c r="E379" s="2"/>
      <c r="F379" s="4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ht="15.75" customHeight="1">
      <c r="A380" s="2"/>
      <c r="B380" s="2"/>
      <c r="C380" s="3"/>
      <c r="D380" s="2"/>
      <c r="E380" s="2"/>
      <c r="F380" s="4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ht="15.75" customHeight="1">
      <c r="A381" s="2"/>
      <c r="B381" s="2"/>
      <c r="C381" s="3"/>
      <c r="D381" s="2"/>
      <c r="E381" s="2"/>
      <c r="F381" s="4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ht="15.75" customHeight="1">
      <c r="A382" s="2"/>
      <c r="B382" s="2"/>
      <c r="C382" s="3"/>
      <c r="D382" s="2"/>
      <c r="E382" s="2"/>
      <c r="F382" s="4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ht="15.75" customHeight="1">
      <c r="A383" s="2"/>
      <c r="B383" s="2"/>
      <c r="C383" s="3"/>
      <c r="D383" s="2"/>
      <c r="E383" s="2"/>
      <c r="F383" s="4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ht="15.75" customHeight="1">
      <c r="A384" s="2"/>
      <c r="B384" s="2"/>
      <c r="C384" s="3"/>
      <c r="D384" s="2"/>
      <c r="E384" s="2"/>
      <c r="F384" s="4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ht="15.75" customHeight="1">
      <c r="A385" s="2"/>
      <c r="B385" s="2"/>
      <c r="C385" s="3"/>
      <c r="D385" s="2"/>
      <c r="E385" s="2"/>
      <c r="F385" s="4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ht="15.75" customHeight="1">
      <c r="A386" s="2"/>
      <c r="B386" s="2"/>
      <c r="C386" s="3"/>
      <c r="D386" s="2"/>
      <c r="E386" s="2"/>
      <c r="F386" s="4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ht="15.75" customHeight="1">
      <c r="A387" s="2"/>
      <c r="B387" s="2"/>
      <c r="C387" s="3"/>
      <c r="D387" s="2"/>
      <c r="E387" s="2"/>
      <c r="F387" s="4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ht="15.75" customHeight="1">
      <c r="A388" s="2"/>
      <c r="B388" s="2"/>
      <c r="C388" s="3"/>
      <c r="D388" s="2"/>
      <c r="E388" s="2"/>
      <c r="F388" s="4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87">
    <mergeCell ref="A9:A23"/>
    <mergeCell ref="A25:A26"/>
    <mergeCell ref="A27:A31"/>
    <mergeCell ref="A33:A34"/>
    <mergeCell ref="A35:A41"/>
    <mergeCell ref="A43:A44"/>
    <mergeCell ref="A45:A63"/>
    <mergeCell ref="A119:A140"/>
    <mergeCell ref="A142:A143"/>
    <mergeCell ref="A144:A169"/>
    <mergeCell ref="A171:A172"/>
    <mergeCell ref="A173:A181"/>
    <mergeCell ref="A183:A184"/>
    <mergeCell ref="A185:A188"/>
    <mergeCell ref="A65:A66"/>
    <mergeCell ref="A67:A82"/>
    <mergeCell ref="A84:A85"/>
    <mergeCell ref="A86:A94"/>
    <mergeCell ref="A96:A97"/>
    <mergeCell ref="A98:A115"/>
    <mergeCell ref="A117:A118"/>
    <mergeCell ref="A83:G83"/>
    <mergeCell ref="B84:B85"/>
    <mergeCell ref="C84:C85"/>
    <mergeCell ref="D84:E84"/>
    <mergeCell ref="F84:F85"/>
    <mergeCell ref="G84:G85"/>
    <mergeCell ref="A95:G95"/>
    <mergeCell ref="C117:C118"/>
    <mergeCell ref="D117:E117"/>
    <mergeCell ref="F117:F118"/>
    <mergeCell ref="G117:G118"/>
    <mergeCell ref="B96:B97"/>
    <mergeCell ref="C96:C97"/>
    <mergeCell ref="D96:E96"/>
    <mergeCell ref="F96:F97"/>
    <mergeCell ref="G96:G97"/>
    <mergeCell ref="A116:G116"/>
    <mergeCell ref="B117:B118"/>
    <mergeCell ref="A141:G141"/>
    <mergeCell ref="B142:B143"/>
    <mergeCell ref="C142:C143"/>
    <mergeCell ref="D142:E142"/>
    <mergeCell ref="F142:F143"/>
    <mergeCell ref="G142:G143"/>
    <mergeCell ref="A170:G170"/>
    <mergeCell ref="C183:C184"/>
    <mergeCell ref="D183:E183"/>
    <mergeCell ref="F183:F184"/>
    <mergeCell ref="G183:G184"/>
    <mergeCell ref="B171:B172"/>
    <mergeCell ref="C171:C172"/>
    <mergeCell ref="D171:E171"/>
    <mergeCell ref="F171:F172"/>
    <mergeCell ref="G171:G172"/>
    <mergeCell ref="A182:G182"/>
    <mergeCell ref="B183:B184"/>
    <mergeCell ref="A7:A8"/>
    <mergeCell ref="B7:B8"/>
    <mergeCell ref="C7:C8"/>
    <mergeCell ref="D7:E7"/>
    <mergeCell ref="F7:F8"/>
    <mergeCell ref="G7:G8"/>
    <mergeCell ref="A24:G24"/>
    <mergeCell ref="C33:C34"/>
    <mergeCell ref="D33:E33"/>
    <mergeCell ref="F33:F34"/>
    <mergeCell ref="G33:G34"/>
    <mergeCell ref="B33:B34"/>
    <mergeCell ref="B43:B44"/>
    <mergeCell ref="C43:C44"/>
    <mergeCell ref="B25:B26"/>
    <mergeCell ref="C25:C26"/>
    <mergeCell ref="D25:E25"/>
    <mergeCell ref="F25:F26"/>
    <mergeCell ref="G25:G26"/>
    <mergeCell ref="A32:G32"/>
    <mergeCell ref="A42:G42"/>
    <mergeCell ref="F65:F66"/>
    <mergeCell ref="G65:G66"/>
    <mergeCell ref="D43:E43"/>
    <mergeCell ref="F43:F44"/>
    <mergeCell ref="G43:G44"/>
    <mergeCell ref="A64:G64"/>
    <mergeCell ref="B65:B66"/>
    <mergeCell ref="C65:C66"/>
    <mergeCell ref="D65:E65"/>
  </mergeCells>
  <hyperlinks>
    <hyperlink r:id="rId1" ref="G9"/>
    <hyperlink r:id="rId2" ref="G10"/>
    <hyperlink r:id="rId3" ref="G11"/>
    <hyperlink r:id="rId4" ref="G12"/>
    <hyperlink r:id="rId5" ref="G13"/>
    <hyperlink r:id="rId6" ref="G14"/>
    <hyperlink r:id="rId7" ref="G15"/>
    <hyperlink r:id="rId8" ref="G16"/>
    <hyperlink r:id="rId9" ref="G17"/>
    <hyperlink r:id="rId10" ref="G18"/>
    <hyperlink r:id="rId11" ref="G19"/>
    <hyperlink r:id="rId12" ref="G20"/>
    <hyperlink r:id="rId13" ref="G21"/>
    <hyperlink r:id="rId14" ref="G22"/>
    <hyperlink r:id="rId15" ref="G23"/>
    <hyperlink r:id="rId16" ref="G27"/>
    <hyperlink r:id="rId17" ref="G28"/>
    <hyperlink r:id="rId18" ref="G29"/>
    <hyperlink r:id="rId19" ref="G30"/>
    <hyperlink r:id="rId20" ref="G31"/>
    <hyperlink r:id="rId21" ref="G35"/>
    <hyperlink r:id="rId22" ref="G36"/>
    <hyperlink r:id="rId23" ref="G37"/>
    <hyperlink r:id="rId24" ref="G38"/>
    <hyperlink r:id="rId25" ref="G39"/>
    <hyperlink r:id="rId26" ref="G40"/>
    <hyperlink r:id="rId27" ref="G41"/>
    <hyperlink r:id="rId28" ref="G45"/>
    <hyperlink r:id="rId29" ref="G47"/>
    <hyperlink r:id="rId30" ref="G48"/>
    <hyperlink r:id="rId31" ref="G49"/>
    <hyperlink r:id="rId32" ref="G50"/>
    <hyperlink r:id="rId33" ref="G51"/>
    <hyperlink r:id="rId34" ref="G52"/>
    <hyperlink r:id="rId35" ref="G53"/>
    <hyperlink r:id="rId36" ref="G54"/>
    <hyperlink r:id="rId37" ref="G55"/>
    <hyperlink r:id="rId38" ref="G56"/>
    <hyperlink r:id="rId39" ref="G57"/>
    <hyperlink r:id="rId40" ref="G58"/>
    <hyperlink r:id="rId41" ref="G59"/>
    <hyperlink r:id="rId42" ref="G60"/>
    <hyperlink r:id="rId43" ref="G61"/>
    <hyperlink r:id="rId44" ref="G62"/>
    <hyperlink r:id="rId45" ref="G63"/>
    <hyperlink r:id="rId46" ref="G67"/>
    <hyperlink r:id="rId47" ref="G68"/>
    <hyperlink r:id="rId48" ref="G69"/>
    <hyperlink r:id="rId49" ref="G70"/>
    <hyperlink r:id="rId50" ref="G71"/>
    <hyperlink r:id="rId51" ref="G72"/>
    <hyperlink r:id="rId52" ref="G73"/>
    <hyperlink r:id="rId53" ref="G74"/>
    <hyperlink r:id="rId54" ref="G75"/>
    <hyperlink r:id="rId55" ref="G76"/>
    <hyperlink r:id="rId56" ref="G77"/>
    <hyperlink r:id="rId57" ref="G78"/>
    <hyperlink r:id="rId58" ref="G79"/>
    <hyperlink r:id="rId59" ref="G80"/>
    <hyperlink r:id="rId60" ref="G81"/>
    <hyperlink r:id="rId61" ref="G82"/>
    <hyperlink r:id="rId62" ref="G86"/>
    <hyperlink r:id="rId63" ref="G87"/>
    <hyperlink r:id="rId64" ref="G88"/>
    <hyperlink r:id="rId65" ref="G89"/>
    <hyperlink r:id="rId66" ref="G90"/>
    <hyperlink r:id="rId67" ref="G91"/>
    <hyperlink r:id="rId68" ref="G92"/>
    <hyperlink r:id="rId69" ref="G93"/>
    <hyperlink r:id="rId70" ref="G98"/>
    <hyperlink r:id="rId71" ref="G99"/>
    <hyperlink r:id="rId72" ref="G100"/>
    <hyperlink r:id="rId73" ref="G101"/>
    <hyperlink r:id="rId74" ref="G102"/>
    <hyperlink r:id="rId75" ref="G103"/>
    <hyperlink r:id="rId76" ref="G104"/>
    <hyperlink r:id="rId77" ref="G105"/>
    <hyperlink r:id="rId78" ref="G106"/>
    <hyperlink r:id="rId79" ref="G107"/>
    <hyperlink r:id="rId80" ref="G108"/>
    <hyperlink r:id="rId81" ref="G109"/>
    <hyperlink r:id="rId82" ref="G110"/>
    <hyperlink r:id="rId83" ref="G111"/>
    <hyperlink r:id="rId84" ref="G112"/>
    <hyperlink r:id="rId85" ref="G113"/>
    <hyperlink r:id="rId86" ref="G114"/>
    <hyperlink r:id="rId87" ref="G115"/>
    <hyperlink r:id="rId88" ref="G119"/>
    <hyperlink r:id="rId89" ref="G120"/>
    <hyperlink r:id="rId90" ref="G121"/>
    <hyperlink r:id="rId91" ref="G122"/>
    <hyperlink r:id="rId92" ref="G123"/>
    <hyperlink r:id="rId93" ref="G124"/>
    <hyperlink r:id="rId94" ref="G125"/>
    <hyperlink r:id="rId95" ref="G126"/>
    <hyperlink r:id="rId96" ref="G127"/>
    <hyperlink r:id="rId97" ref="G128"/>
    <hyperlink r:id="rId98" ref="G129"/>
    <hyperlink r:id="rId99" ref="G130"/>
    <hyperlink r:id="rId100" ref="G131"/>
    <hyperlink r:id="rId101" ref="G132"/>
    <hyperlink r:id="rId102" ref="G133"/>
    <hyperlink r:id="rId103" ref="G134"/>
    <hyperlink r:id="rId104" ref="G135"/>
    <hyperlink r:id="rId105" ref="G136"/>
    <hyperlink r:id="rId106" ref="G137"/>
    <hyperlink r:id="rId107" ref="G138"/>
    <hyperlink r:id="rId108" ref="G139"/>
    <hyperlink r:id="rId109" ref="G140"/>
    <hyperlink r:id="rId110" ref="G144"/>
    <hyperlink r:id="rId111" ref="G145"/>
    <hyperlink r:id="rId112" ref="G146"/>
    <hyperlink r:id="rId113" ref="G147"/>
    <hyperlink r:id="rId114" ref="G148"/>
    <hyperlink r:id="rId115" ref="G149"/>
    <hyperlink r:id="rId116" ref="G150"/>
    <hyperlink r:id="rId117" ref="G151"/>
    <hyperlink r:id="rId118" ref="G152"/>
    <hyperlink r:id="rId119" ref="G153"/>
    <hyperlink r:id="rId120" ref="G154"/>
    <hyperlink r:id="rId121" ref="G155"/>
    <hyperlink r:id="rId122" ref="G156"/>
    <hyperlink r:id="rId123" ref="G157"/>
    <hyperlink r:id="rId124" ref="G158"/>
    <hyperlink r:id="rId125" ref="G159"/>
    <hyperlink r:id="rId126" ref="G160"/>
    <hyperlink r:id="rId127" ref="G161"/>
    <hyperlink r:id="rId128" ref="G162"/>
    <hyperlink r:id="rId129" ref="G163"/>
    <hyperlink r:id="rId130" ref="G164"/>
    <hyperlink r:id="rId131" ref="G165"/>
    <hyperlink r:id="rId132" ref="G166"/>
    <hyperlink r:id="rId133" ref="G167"/>
    <hyperlink r:id="rId134" ref="G168"/>
    <hyperlink r:id="rId135" ref="G169"/>
    <hyperlink r:id="rId136" ref="G173"/>
    <hyperlink r:id="rId137" ref="G174"/>
    <hyperlink r:id="rId138" ref="G175"/>
    <hyperlink r:id="rId139" ref="G176"/>
    <hyperlink r:id="rId140" ref="G177"/>
    <hyperlink r:id="rId141" ref="G178"/>
    <hyperlink r:id="rId142" ref="G179"/>
    <hyperlink r:id="rId143" ref="G180"/>
    <hyperlink r:id="rId144" ref="G181"/>
    <hyperlink r:id="rId145" ref="G185"/>
    <hyperlink r:id="rId146" ref="G186"/>
    <hyperlink r:id="rId147" ref="G187"/>
    <hyperlink r:id="rId148" ref="G188"/>
  </hyperlinks>
  <printOptions/>
  <pageMargins bottom="0.787401575" footer="0.0" header="0.0" left="0.511811024" right="0.511811024" top="0.787401575"/>
  <pageSetup paperSize="9" orientation="portrait"/>
  <drawing r:id="rId14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9.86"/>
    <col customWidth="1" min="2" max="2" width="54.14"/>
    <col customWidth="1" min="3" max="3" width="13.29"/>
    <col customWidth="1" min="4" max="4" width="36.71"/>
    <col customWidth="1" min="5" max="5" width="71.57"/>
    <col customWidth="1" min="6" max="6" width="32.29"/>
    <col customWidth="1" min="8" max="8" width="9.14"/>
    <col customWidth="1" min="10" max="18" width="9.14"/>
    <col customWidth="1" min="19" max="19" width="24.0"/>
    <col customWidth="1" min="20" max="23" width="9.14"/>
  </cols>
  <sheetData>
    <row r="1" ht="15.75" customHeight="1">
      <c r="A1" s="36" t="s">
        <v>109</v>
      </c>
      <c r="B1" s="37"/>
      <c r="C1" s="37"/>
      <c r="D1" s="37"/>
      <c r="E1" s="37"/>
      <c r="F1" s="37"/>
      <c r="G1" s="38"/>
      <c r="H1" s="39"/>
      <c r="I1" s="40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ht="15.75" customHeight="1">
      <c r="A2" s="13" t="s">
        <v>110</v>
      </c>
      <c r="B2" s="13" t="s">
        <v>0</v>
      </c>
      <c r="C2" s="13" t="s">
        <v>111</v>
      </c>
      <c r="D2" s="13" t="s">
        <v>112</v>
      </c>
      <c r="E2" s="13" t="s">
        <v>113</v>
      </c>
      <c r="F2" s="13" t="s">
        <v>114</v>
      </c>
      <c r="G2" s="41"/>
      <c r="H2" s="42"/>
      <c r="I2" s="1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ht="15.75" customHeight="1">
      <c r="A3" s="43" t="s">
        <v>9</v>
      </c>
      <c r="B3" s="43" t="s">
        <v>115</v>
      </c>
      <c r="C3" s="43" t="s">
        <v>116</v>
      </c>
      <c r="D3" s="44" t="s">
        <v>117</v>
      </c>
      <c r="E3" s="44" t="s">
        <v>118</v>
      </c>
      <c r="F3" s="43" t="s">
        <v>119</v>
      </c>
      <c r="G3" s="45"/>
      <c r="H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ht="15.75" customHeight="1">
      <c r="A4" s="43" t="s">
        <v>11</v>
      </c>
      <c r="B4" s="43" t="s">
        <v>120</v>
      </c>
      <c r="C4" s="43" t="s">
        <v>121</v>
      </c>
      <c r="D4" s="44" t="s">
        <v>20</v>
      </c>
      <c r="E4" s="44" t="s">
        <v>122</v>
      </c>
      <c r="F4" s="43" t="s">
        <v>123</v>
      </c>
      <c r="G4" s="45"/>
      <c r="H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ht="15.75" customHeight="1">
      <c r="A5" s="43" t="s">
        <v>11</v>
      </c>
      <c r="B5" s="43" t="s">
        <v>124</v>
      </c>
      <c r="C5" s="43" t="s">
        <v>121</v>
      </c>
      <c r="D5" s="44" t="s">
        <v>17</v>
      </c>
      <c r="E5" s="44" t="s">
        <v>125</v>
      </c>
      <c r="F5" s="43" t="s">
        <v>123</v>
      </c>
      <c r="G5" s="45"/>
      <c r="H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ht="15.75" customHeight="1">
      <c r="A6" s="43" t="s">
        <v>16</v>
      </c>
      <c r="B6" s="43" t="s">
        <v>120</v>
      </c>
      <c r="C6" s="43" t="s">
        <v>126</v>
      </c>
      <c r="D6" s="44" t="s">
        <v>17</v>
      </c>
      <c r="E6" s="44" t="s">
        <v>127</v>
      </c>
      <c r="F6" s="43" t="s">
        <v>128</v>
      </c>
      <c r="G6" s="45"/>
      <c r="H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ht="15.75" customHeight="1">
      <c r="A7" s="47" t="s">
        <v>129</v>
      </c>
      <c r="B7" s="48"/>
      <c r="C7" s="48"/>
      <c r="D7" s="48"/>
      <c r="E7" s="48"/>
      <c r="F7" s="48"/>
      <c r="G7" s="38"/>
      <c r="H7" s="39"/>
      <c r="I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ht="15.75" customHeight="1">
      <c r="A8" s="13" t="s">
        <v>110</v>
      </c>
      <c r="B8" s="13" t="s">
        <v>0</v>
      </c>
      <c r="C8" s="13" t="s">
        <v>111</v>
      </c>
      <c r="D8" s="13" t="s">
        <v>112</v>
      </c>
      <c r="E8" s="13" t="s">
        <v>113</v>
      </c>
      <c r="F8" s="13" t="s">
        <v>114</v>
      </c>
      <c r="G8" s="41"/>
      <c r="H8" s="42"/>
      <c r="I8" s="11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ht="15.75" customHeight="1">
      <c r="A9" s="43" t="s">
        <v>11</v>
      </c>
      <c r="B9" s="43" t="s">
        <v>120</v>
      </c>
      <c r="C9" s="43" t="s">
        <v>121</v>
      </c>
      <c r="D9" s="44" t="s">
        <v>130</v>
      </c>
      <c r="E9" s="44" t="s">
        <v>122</v>
      </c>
      <c r="F9" s="43" t="s">
        <v>123</v>
      </c>
      <c r="G9" s="45"/>
      <c r="H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ht="15.75" customHeight="1">
      <c r="A10" s="43" t="s">
        <v>16</v>
      </c>
      <c r="B10" s="43" t="s">
        <v>131</v>
      </c>
      <c r="C10" s="43" t="s">
        <v>126</v>
      </c>
      <c r="D10" s="44" t="s">
        <v>22</v>
      </c>
      <c r="E10" s="44" t="s">
        <v>132</v>
      </c>
      <c r="F10" s="43" t="s">
        <v>128</v>
      </c>
      <c r="G10" s="45"/>
      <c r="H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ht="15.75" customHeight="1">
      <c r="A11" s="43" t="s">
        <v>16</v>
      </c>
      <c r="B11" s="43" t="s">
        <v>120</v>
      </c>
      <c r="C11" s="43" t="s">
        <v>126</v>
      </c>
      <c r="D11" s="44" t="s">
        <v>17</v>
      </c>
      <c r="E11" s="44" t="s">
        <v>127</v>
      </c>
      <c r="F11" s="43" t="s">
        <v>128</v>
      </c>
      <c r="G11" s="45"/>
      <c r="H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ht="15.75" customHeight="1">
      <c r="A12" s="49" t="s">
        <v>24</v>
      </c>
      <c r="B12" s="49" t="s">
        <v>133</v>
      </c>
      <c r="C12" s="49" t="s">
        <v>134</v>
      </c>
      <c r="D12" s="50" t="s">
        <v>25</v>
      </c>
      <c r="E12" s="50" t="s">
        <v>135</v>
      </c>
      <c r="F12" s="49" t="s">
        <v>136</v>
      </c>
      <c r="G12" s="45"/>
      <c r="H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ht="15.75" customHeight="1">
      <c r="A13" s="47" t="s">
        <v>137</v>
      </c>
      <c r="B13" s="48"/>
      <c r="C13" s="48"/>
      <c r="D13" s="48"/>
      <c r="E13" s="48"/>
      <c r="F13" s="48"/>
      <c r="G13" s="38"/>
      <c r="H13" s="39"/>
      <c r="I13" s="4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ht="15.75" customHeight="1">
      <c r="A14" s="13" t="s">
        <v>110</v>
      </c>
      <c r="B14" s="13" t="s">
        <v>0</v>
      </c>
      <c r="C14" s="13" t="s">
        <v>111</v>
      </c>
      <c r="D14" s="13" t="s">
        <v>112</v>
      </c>
      <c r="E14" s="13" t="s">
        <v>113</v>
      </c>
      <c r="F14" s="13" t="s">
        <v>114</v>
      </c>
      <c r="G14" s="41"/>
      <c r="H14" s="42"/>
      <c r="I14" s="11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ht="15.75" customHeight="1">
      <c r="A15" s="43" t="s">
        <v>27</v>
      </c>
      <c r="B15" s="43" t="s">
        <v>138</v>
      </c>
      <c r="C15" s="43" t="s">
        <v>139</v>
      </c>
      <c r="D15" s="44" t="s">
        <v>28</v>
      </c>
      <c r="E15" s="44" t="s">
        <v>140</v>
      </c>
      <c r="F15" s="43" t="s">
        <v>141</v>
      </c>
      <c r="G15" s="45"/>
      <c r="H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ht="15.75" customHeight="1">
      <c r="A16" s="43" t="s">
        <v>29</v>
      </c>
      <c r="B16" s="43" t="s">
        <v>142</v>
      </c>
      <c r="C16" s="43" t="s">
        <v>143</v>
      </c>
      <c r="D16" s="44" t="s">
        <v>144</v>
      </c>
      <c r="E16" s="44" t="s">
        <v>145</v>
      </c>
      <c r="F16" s="43" t="s">
        <v>146</v>
      </c>
      <c r="G16" s="45"/>
      <c r="H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ht="15.75" customHeight="1">
      <c r="A17" s="43" t="s">
        <v>31</v>
      </c>
      <c r="B17" s="43" t="s">
        <v>142</v>
      </c>
      <c r="C17" s="43" t="s">
        <v>147</v>
      </c>
      <c r="D17" s="44" t="s">
        <v>32</v>
      </c>
      <c r="E17" s="44" t="s">
        <v>148</v>
      </c>
      <c r="F17" s="43" t="s">
        <v>149</v>
      </c>
      <c r="G17" s="45"/>
      <c r="H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ht="15.75" customHeight="1">
      <c r="A18" s="49" t="s">
        <v>33</v>
      </c>
      <c r="B18" s="49" t="s">
        <v>150</v>
      </c>
      <c r="C18" s="49" t="s">
        <v>151</v>
      </c>
      <c r="D18" s="50" t="s">
        <v>34</v>
      </c>
      <c r="E18" s="50" t="s">
        <v>152</v>
      </c>
      <c r="F18" s="49" t="s">
        <v>153</v>
      </c>
      <c r="G18" s="45"/>
      <c r="H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ht="15.75" customHeight="1">
      <c r="A19" s="47" t="s">
        <v>154</v>
      </c>
      <c r="B19" s="48"/>
      <c r="C19" s="48"/>
      <c r="D19" s="48"/>
      <c r="E19" s="48"/>
      <c r="F19" s="48"/>
      <c r="G19" s="38"/>
      <c r="H19" s="39"/>
      <c r="I19" s="40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ht="15.75" customHeight="1">
      <c r="A20" s="13" t="s">
        <v>110</v>
      </c>
      <c r="B20" s="13" t="s">
        <v>0</v>
      </c>
      <c r="C20" s="13" t="s">
        <v>111</v>
      </c>
      <c r="D20" s="13" t="s">
        <v>112</v>
      </c>
      <c r="E20" s="13" t="s">
        <v>113</v>
      </c>
      <c r="F20" s="13" t="s">
        <v>114</v>
      </c>
      <c r="G20" s="41"/>
      <c r="H20" s="42"/>
      <c r="I20" s="11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ht="15.75" customHeight="1">
      <c r="A21" s="43" t="s">
        <v>36</v>
      </c>
      <c r="B21" s="43" t="s">
        <v>155</v>
      </c>
      <c r="C21" s="43" t="s">
        <v>156</v>
      </c>
      <c r="D21" s="44" t="s">
        <v>37</v>
      </c>
      <c r="E21" s="44" t="s">
        <v>157</v>
      </c>
      <c r="F21" s="43" t="s">
        <v>158</v>
      </c>
      <c r="G21" s="45"/>
      <c r="H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ht="15.75" customHeight="1">
      <c r="A22" s="43" t="s">
        <v>38</v>
      </c>
      <c r="B22" s="43" t="s">
        <v>159</v>
      </c>
      <c r="C22" s="43" t="s">
        <v>160</v>
      </c>
      <c r="D22" s="44" t="s">
        <v>39</v>
      </c>
      <c r="E22" s="44" t="s">
        <v>161</v>
      </c>
      <c r="F22" s="43" t="s">
        <v>162</v>
      </c>
      <c r="G22" s="45"/>
      <c r="H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ht="15.75" customHeight="1">
      <c r="A23" s="43" t="s">
        <v>38</v>
      </c>
      <c r="B23" s="43" t="s">
        <v>155</v>
      </c>
      <c r="C23" s="43" t="s">
        <v>160</v>
      </c>
      <c r="D23" s="44" t="s">
        <v>40</v>
      </c>
      <c r="E23" s="44" t="s">
        <v>135</v>
      </c>
      <c r="F23" s="43" t="s">
        <v>162</v>
      </c>
      <c r="G23" s="45"/>
      <c r="H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ht="15.75" customHeight="1">
      <c r="A24" s="43" t="s">
        <v>41</v>
      </c>
      <c r="B24" s="43" t="s">
        <v>159</v>
      </c>
      <c r="C24" s="43" t="s">
        <v>163</v>
      </c>
      <c r="D24" s="44" t="s">
        <v>42</v>
      </c>
      <c r="E24" s="44" t="s">
        <v>164</v>
      </c>
      <c r="F24" s="43" t="s">
        <v>165</v>
      </c>
      <c r="G24" s="45"/>
      <c r="H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</row>
    <row r="25" ht="15.75" customHeight="1">
      <c r="A25" s="49" t="s">
        <v>43</v>
      </c>
      <c r="B25" s="49" t="s">
        <v>166</v>
      </c>
      <c r="C25" s="49" t="s">
        <v>167</v>
      </c>
      <c r="D25" s="50" t="s">
        <v>44</v>
      </c>
      <c r="E25" s="50" t="s">
        <v>168</v>
      </c>
      <c r="F25" s="49" t="s">
        <v>169</v>
      </c>
      <c r="G25" s="45"/>
      <c r="H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ht="15.75" customHeight="1">
      <c r="A26" s="47" t="s">
        <v>170</v>
      </c>
      <c r="B26" s="48"/>
      <c r="C26" s="48"/>
      <c r="D26" s="48"/>
      <c r="E26" s="48"/>
      <c r="F26" s="48"/>
      <c r="G26" s="38"/>
      <c r="H26" s="39"/>
      <c r="I26" s="40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ht="15.75" customHeight="1">
      <c r="A27" s="13" t="s">
        <v>110</v>
      </c>
      <c r="B27" s="13" t="s">
        <v>0</v>
      </c>
      <c r="C27" s="13" t="s">
        <v>111</v>
      </c>
      <c r="D27" s="13" t="s">
        <v>112</v>
      </c>
      <c r="E27" s="13" t="s">
        <v>113</v>
      </c>
      <c r="F27" s="13" t="s">
        <v>114</v>
      </c>
      <c r="G27" s="41"/>
      <c r="H27" s="42"/>
      <c r="I27" s="11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ht="15.75" customHeight="1">
      <c r="A28" s="43" t="s">
        <v>49</v>
      </c>
      <c r="B28" s="43" t="s">
        <v>171</v>
      </c>
      <c r="C28" s="43" t="s">
        <v>172</v>
      </c>
      <c r="D28" s="44" t="s">
        <v>50</v>
      </c>
      <c r="E28" s="44" t="s">
        <v>173</v>
      </c>
      <c r="F28" s="43" t="s">
        <v>174</v>
      </c>
      <c r="G28" s="45"/>
      <c r="H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</row>
    <row r="29" ht="15.75" customHeight="1">
      <c r="A29" s="43" t="s">
        <v>46</v>
      </c>
      <c r="B29" s="43" t="s">
        <v>175</v>
      </c>
      <c r="C29" s="43" t="s">
        <v>176</v>
      </c>
      <c r="D29" s="44" t="s">
        <v>48</v>
      </c>
      <c r="E29" s="44" t="s">
        <v>177</v>
      </c>
      <c r="F29" s="43" t="s">
        <v>178</v>
      </c>
      <c r="G29" s="45"/>
      <c r="H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</row>
    <row r="30" ht="15.75" customHeight="1">
      <c r="A30" s="43" t="s">
        <v>46</v>
      </c>
      <c r="B30" s="43" t="s">
        <v>175</v>
      </c>
      <c r="C30" s="43" t="s">
        <v>176</v>
      </c>
      <c r="D30" s="44" t="s">
        <v>179</v>
      </c>
      <c r="E30" s="44" t="s">
        <v>180</v>
      </c>
      <c r="F30" s="43" t="s">
        <v>178</v>
      </c>
      <c r="G30" s="45"/>
      <c r="H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ht="15.75" customHeight="1">
      <c r="A31" s="43" t="s">
        <v>53</v>
      </c>
      <c r="B31" s="43" t="s">
        <v>175</v>
      </c>
      <c r="C31" s="43" t="s">
        <v>181</v>
      </c>
      <c r="D31" s="44" t="s">
        <v>54</v>
      </c>
      <c r="E31" s="44" t="s">
        <v>182</v>
      </c>
      <c r="F31" s="43" t="s">
        <v>165</v>
      </c>
      <c r="G31" s="45"/>
      <c r="H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ht="15.75" customHeight="1">
      <c r="A32" s="49" t="s">
        <v>55</v>
      </c>
      <c r="B32" s="49" t="s">
        <v>175</v>
      </c>
      <c r="C32" s="49" t="s">
        <v>183</v>
      </c>
      <c r="D32" s="50" t="s">
        <v>56</v>
      </c>
      <c r="E32" s="50" t="s">
        <v>184</v>
      </c>
      <c r="F32" s="49" t="s">
        <v>169</v>
      </c>
      <c r="G32" s="45"/>
      <c r="H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</row>
    <row r="33" ht="15.75" customHeight="1">
      <c r="A33" s="47" t="s">
        <v>185</v>
      </c>
      <c r="B33" s="48"/>
      <c r="C33" s="48"/>
      <c r="D33" s="48"/>
      <c r="E33" s="48"/>
      <c r="F33" s="48"/>
      <c r="G33" s="38"/>
      <c r="H33" s="39"/>
      <c r="I33" s="40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ht="15.75" customHeight="1">
      <c r="A34" s="13" t="s">
        <v>110</v>
      </c>
      <c r="B34" s="13" t="s">
        <v>0</v>
      </c>
      <c r="C34" s="13" t="s">
        <v>111</v>
      </c>
      <c r="D34" s="13" t="s">
        <v>112</v>
      </c>
      <c r="E34" s="13" t="s">
        <v>113</v>
      </c>
      <c r="F34" s="13" t="s">
        <v>114</v>
      </c>
      <c r="G34" s="41"/>
      <c r="H34" s="42"/>
      <c r="I34" s="11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ht="15.75" customHeight="1">
      <c r="A35" s="43" t="s">
        <v>58</v>
      </c>
      <c r="B35" s="43" t="s">
        <v>186</v>
      </c>
      <c r="C35" s="43" t="s">
        <v>187</v>
      </c>
      <c r="D35" s="44" t="s">
        <v>59</v>
      </c>
      <c r="E35" s="44" t="s">
        <v>188</v>
      </c>
      <c r="F35" s="43" t="s">
        <v>189</v>
      </c>
      <c r="G35" s="45"/>
      <c r="H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ht="15.75" customHeight="1">
      <c r="A36" s="43" t="s">
        <v>60</v>
      </c>
      <c r="B36" s="43" t="s">
        <v>190</v>
      </c>
      <c r="C36" s="43" t="s">
        <v>191</v>
      </c>
      <c r="D36" s="44" t="s">
        <v>61</v>
      </c>
      <c r="E36" s="44" t="s">
        <v>192</v>
      </c>
      <c r="F36" s="43" t="s">
        <v>193</v>
      </c>
      <c r="G36" s="45"/>
      <c r="H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</row>
    <row r="37" ht="15.75" customHeight="1">
      <c r="A37" s="43" t="s">
        <v>60</v>
      </c>
      <c r="B37" s="43" t="s">
        <v>186</v>
      </c>
      <c r="C37" s="43" t="s">
        <v>191</v>
      </c>
      <c r="D37" s="44" t="s">
        <v>194</v>
      </c>
      <c r="E37" s="44" t="s">
        <v>152</v>
      </c>
      <c r="F37" s="43" t="s">
        <v>193</v>
      </c>
      <c r="G37" s="45"/>
      <c r="H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</row>
    <row r="38" ht="15.75" customHeight="1">
      <c r="A38" s="49" t="s">
        <v>63</v>
      </c>
      <c r="B38" s="49" t="s">
        <v>190</v>
      </c>
      <c r="C38" s="49" t="s">
        <v>195</v>
      </c>
      <c r="D38" s="50" t="s">
        <v>64</v>
      </c>
      <c r="E38" s="50" t="s">
        <v>196</v>
      </c>
      <c r="F38" s="49" t="s">
        <v>197</v>
      </c>
      <c r="G38" s="45"/>
      <c r="H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ht="15.75" customHeight="1">
      <c r="A39" s="47" t="s">
        <v>198</v>
      </c>
      <c r="B39" s="48"/>
      <c r="C39" s="48"/>
      <c r="D39" s="48"/>
      <c r="E39" s="48"/>
      <c r="F39" s="48"/>
      <c r="G39" s="38"/>
      <c r="H39" s="39"/>
      <c r="I39" s="40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ht="15.75" customHeight="1">
      <c r="A40" s="51" t="s">
        <v>110</v>
      </c>
      <c r="B40" s="51" t="s">
        <v>0</v>
      </c>
      <c r="C40" s="51" t="s">
        <v>111</v>
      </c>
      <c r="D40" s="51" t="s">
        <v>112</v>
      </c>
      <c r="E40" s="51" t="s">
        <v>113</v>
      </c>
      <c r="F40" s="51" t="s">
        <v>114</v>
      </c>
      <c r="G40" s="41"/>
      <c r="H40" s="42"/>
      <c r="I40" s="11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ht="15.75" customHeight="1">
      <c r="A41" s="43" t="s">
        <v>66</v>
      </c>
      <c r="B41" s="43" t="s">
        <v>199</v>
      </c>
      <c r="C41" s="43" t="s">
        <v>200</v>
      </c>
      <c r="D41" s="44" t="s">
        <v>67</v>
      </c>
      <c r="E41" s="44" t="s">
        <v>201</v>
      </c>
      <c r="F41" s="43" t="s">
        <v>202</v>
      </c>
      <c r="G41" s="45"/>
      <c r="H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ht="15.75" customHeight="1">
      <c r="A42" s="49" t="s">
        <v>68</v>
      </c>
      <c r="B42" s="49" t="s">
        <v>203</v>
      </c>
      <c r="C42" s="49" t="s">
        <v>204</v>
      </c>
      <c r="D42" s="50" t="s">
        <v>69</v>
      </c>
      <c r="E42" s="50" t="s">
        <v>205</v>
      </c>
      <c r="F42" s="49" t="s">
        <v>206</v>
      </c>
      <c r="G42" s="45"/>
      <c r="H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ht="15.75" customHeight="1">
      <c r="A43" s="47" t="s">
        <v>207</v>
      </c>
      <c r="B43" s="48"/>
      <c r="C43" s="48"/>
      <c r="D43" s="48"/>
      <c r="E43" s="48"/>
      <c r="F43" s="48"/>
      <c r="G43" s="38"/>
      <c r="H43" s="39"/>
      <c r="I43" s="40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ht="15.75" customHeight="1">
      <c r="A44" s="51" t="s">
        <v>110</v>
      </c>
      <c r="B44" s="51" t="s">
        <v>0</v>
      </c>
      <c r="C44" s="51" t="s">
        <v>111</v>
      </c>
      <c r="D44" s="51" t="s">
        <v>112</v>
      </c>
      <c r="E44" s="51" t="s">
        <v>113</v>
      </c>
      <c r="F44" s="51" t="s">
        <v>114</v>
      </c>
      <c r="G44" s="41"/>
      <c r="H44" s="42"/>
      <c r="I44" s="11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ht="15.75" customHeight="1">
      <c r="A45" s="43" t="s">
        <v>71</v>
      </c>
      <c r="B45" s="43" t="s">
        <v>208</v>
      </c>
      <c r="C45" s="43" t="s">
        <v>209</v>
      </c>
      <c r="D45" s="44" t="s">
        <v>72</v>
      </c>
      <c r="E45" s="44" t="s">
        <v>205</v>
      </c>
      <c r="F45" s="43" t="s">
        <v>202</v>
      </c>
      <c r="G45" s="45"/>
      <c r="H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ht="15.75" customHeight="1">
      <c r="A46" s="43" t="s">
        <v>73</v>
      </c>
      <c r="B46" s="43" t="s">
        <v>210</v>
      </c>
      <c r="C46" s="43" t="s">
        <v>211</v>
      </c>
      <c r="D46" s="44" t="s">
        <v>74</v>
      </c>
      <c r="E46" s="44" t="s">
        <v>212</v>
      </c>
      <c r="F46" s="43" t="s">
        <v>206</v>
      </c>
      <c r="G46" s="45"/>
      <c r="H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ht="15.75" customHeight="1">
      <c r="A47" s="43" t="s">
        <v>73</v>
      </c>
      <c r="B47" s="43" t="s">
        <v>208</v>
      </c>
      <c r="C47" s="43" t="s">
        <v>211</v>
      </c>
      <c r="D47" s="44" t="s">
        <v>79</v>
      </c>
      <c r="E47" s="44" t="s">
        <v>213</v>
      </c>
      <c r="F47" s="43" t="s">
        <v>214</v>
      </c>
      <c r="G47" s="45"/>
      <c r="H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ht="15.75" customHeight="1">
      <c r="A48" s="43" t="s">
        <v>75</v>
      </c>
      <c r="B48" s="43" t="s">
        <v>210</v>
      </c>
      <c r="C48" s="43" t="s">
        <v>215</v>
      </c>
      <c r="D48" s="44" t="s">
        <v>78</v>
      </c>
      <c r="E48" s="44" t="s">
        <v>216</v>
      </c>
      <c r="F48" s="44" t="s">
        <v>217</v>
      </c>
      <c r="G48" s="45"/>
      <c r="H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ht="15.75" customHeight="1">
      <c r="A49" s="43" t="s">
        <v>75</v>
      </c>
      <c r="B49" s="43" t="s">
        <v>210</v>
      </c>
      <c r="C49" s="43" t="s">
        <v>215</v>
      </c>
      <c r="D49" s="44" t="s">
        <v>77</v>
      </c>
      <c r="E49" s="44" t="s">
        <v>218</v>
      </c>
      <c r="F49" s="44" t="s">
        <v>217</v>
      </c>
      <c r="G49" s="45"/>
      <c r="H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ht="15.75" customHeight="1">
      <c r="A50" s="43" t="s">
        <v>80</v>
      </c>
      <c r="B50" s="43" t="s">
        <v>210</v>
      </c>
      <c r="C50" s="43" t="s">
        <v>219</v>
      </c>
      <c r="D50" s="44" t="s">
        <v>220</v>
      </c>
      <c r="E50" s="44" t="s">
        <v>221</v>
      </c>
      <c r="F50" s="43" t="s">
        <v>222</v>
      </c>
      <c r="G50" s="45"/>
      <c r="H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ht="15.75" customHeight="1">
      <c r="A51" s="43" t="s">
        <v>80</v>
      </c>
      <c r="B51" s="43" t="s">
        <v>210</v>
      </c>
      <c r="C51" s="43" t="s">
        <v>219</v>
      </c>
      <c r="D51" s="44" t="s">
        <v>81</v>
      </c>
      <c r="E51" s="44" t="s">
        <v>223</v>
      </c>
      <c r="F51" s="43" t="s">
        <v>222</v>
      </c>
      <c r="G51" s="45"/>
      <c r="H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ht="15.75" customHeight="1">
      <c r="A52" s="43" t="s">
        <v>80</v>
      </c>
      <c r="B52" s="43" t="s">
        <v>210</v>
      </c>
      <c r="C52" s="43" t="s">
        <v>219</v>
      </c>
      <c r="D52" s="44" t="s">
        <v>82</v>
      </c>
      <c r="E52" s="44" t="s">
        <v>224</v>
      </c>
      <c r="F52" s="43" t="s">
        <v>222</v>
      </c>
      <c r="G52" s="45"/>
      <c r="H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ht="15.75" customHeight="1">
      <c r="A53" s="43" t="s">
        <v>80</v>
      </c>
      <c r="B53" s="43" t="s">
        <v>210</v>
      </c>
      <c r="C53" s="43" t="s">
        <v>219</v>
      </c>
      <c r="D53" s="44" t="s">
        <v>83</v>
      </c>
      <c r="E53" s="44" t="s">
        <v>225</v>
      </c>
      <c r="F53" s="43" t="s">
        <v>222</v>
      </c>
      <c r="G53" s="45"/>
      <c r="H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ht="15.75" customHeight="1">
      <c r="A54" s="49" t="s">
        <v>80</v>
      </c>
      <c r="B54" s="49" t="s">
        <v>210</v>
      </c>
      <c r="C54" s="49" t="s">
        <v>219</v>
      </c>
      <c r="D54" s="50" t="s">
        <v>84</v>
      </c>
      <c r="E54" s="50" t="s">
        <v>226</v>
      </c>
      <c r="F54" s="49" t="s">
        <v>222</v>
      </c>
      <c r="G54" s="45"/>
      <c r="H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ht="15.75" customHeight="1">
      <c r="A55" s="47" t="s">
        <v>227</v>
      </c>
      <c r="B55" s="48"/>
      <c r="C55" s="48"/>
      <c r="D55" s="48"/>
      <c r="E55" s="48"/>
      <c r="F55" s="48"/>
      <c r="G55" s="38"/>
      <c r="H55" s="39"/>
      <c r="I55" s="40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ht="15.75" customHeight="1">
      <c r="A56" s="51" t="s">
        <v>110</v>
      </c>
      <c r="B56" s="51" t="s">
        <v>0</v>
      </c>
      <c r="C56" s="51" t="s">
        <v>111</v>
      </c>
      <c r="D56" s="51" t="s">
        <v>112</v>
      </c>
      <c r="E56" s="51" t="s">
        <v>113</v>
      </c>
      <c r="F56" s="51" t="s">
        <v>114</v>
      </c>
      <c r="G56" s="41"/>
      <c r="H56" s="42"/>
      <c r="I56" s="11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</row>
    <row r="57" ht="15.75" customHeight="1">
      <c r="A57" s="43" t="s">
        <v>86</v>
      </c>
      <c r="B57" s="43" t="s">
        <v>228</v>
      </c>
      <c r="C57" s="43" t="s">
        <v>229</v>
      </c>
      <c r="D57" s="44" t="s">
        <v>87</v>
      </c>
      <c r="E57" s="44" t="s">
        <v>230</v>
      </c>
      <c r="F57" s="43" t="s">
        <v>231</v>
      </c>
      <c r="G57" s="45"/>
      <c r="H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ht="15.75" customHeight="1">
      <c r="A58" s="43" t="s">
        <v>90</v>
      </c>
      <c r="B58" s="43" t="s">
        <v>232</v>
      </c>
      <c r="C58" s="43" t="s">
        <v>233</v>
      </c>
      <c r="D58" s="44" t="s">
        <v>91</v>
      </c>
      <c r="E58" s="44" t="s">
        <v>234</v>
      </c>
      <c r="F58" s="43" t="s">
        <v>235</v>
      </c>
      <c r="G58" s="45"/>
      <c r="H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ht="15.75" customHeight="1">
      <c r="A59" s="43" t="s">
        <v>90</v>
      </c>
      <c r="B59" s="43" t="s">
        <v>228</v>
      </c>
      <c r="C59" s="43" t="s">
        <v>233</v>
      </c>
      <c r="D59" s="44" t="s">
        <v>92</v>
      </c>
      <c r="E59" s="44" t="s">
        <v>236</v>
      </c>
      <c r="F59" s="43" t="s">
        <v>235</v>
      </c>
      <c r="G59" s="45"/>
      <c r="H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</row>
    <row r="60" ht="15.75" customHeight="1">
      <c r="A60" s="43" t="s">
        <v>93</v>
      </c>
      <c r="B60" s="43" t="s">
        <v>232</v>
      </c>
      <c r="C60" s="43" t="s">
        <v>237</v>
      </c>
      <c r="D60" s="44" t="s">
        <v>94</v>
      </c>
      <c r="E60" s="44" t="s">
        <v>236</v>
      </c>
      <c r="F60" s="43" t="s">
        <v>238</v>
      </c>
      <c r="G60" s="45"/>
      <c r="H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</row>
    <row r="61" ht="15.75" customHeight="1">
      <c r="A61" s="43" t="s">
        <v>88</v>
      </c>
      <c r="B61" s="43" t="s">
        <v>232</v>
      </c>
      <c r="C61" s="43" t="s">
        <v>239</v>
      </c>
      <c r="D61" s="44" t="s">
        <v>89</v>
      </c>
      <c r="E61" s="44" t="s">
        <v>240</v>
      </c>
      <c r="F61" s="43" t="s">
        <v>241</v>
      </c>
      <c r="G61" s="45"/>
      <c r="H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ht="15.75" customHeight="1">
      <c r="A62" s="43" t="s">
        <v>88</v>
      </c>
      <c r="B62" s="43" t="s">
        <v>232</v>
      </c>
      <c r="C62" s="43" t="s">
        <v>239</v>
      </c>
      <c r="D62" s="44" t="s">
        <v>95</v>
      </c>
      <c r="E62" s="44" t="s">
        <v>242</v>
      </c>
      <c r="F62" s="43" t="s">
        <v>241</v>
      </c>
      <c r="G62" s="45"/>
      <c r="H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ht="15.75" customHeight="1">
      <c r="A63" s="43" t="s">
        <v>88</v>
      </c>
      <c r="B63" s="43" t="s">
        <v>232</v>
      </c>
      <c r="C63" s="43" t="s">
        <v>239</v>
      </c>
      <c r="D63" s="44" t="s">
        <v>96</v>
      </c>
      <c r="E63" s="44" t="s">
        <v>243</v>
      </c>
      <c r="F63" s="43" t="s">
        <v>241</v>
      </c>
      <c r="G63" s="45"/>
      <c r="H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ht="15.75" customHeight="1">
      <c r="A64" s="49" t="s">
        <v>88</v>
      </c>
      <c r="B64" s="49" t="s">
        <v>232</v>
      </c>
      <c r="C64" s="49" t="s">
        <v>239</v>
      </c>
      <c r="D64" s="50" t="s">
        <v>98</v>
      </c>
      <c r="E64" s="50" t="s">
        <v>244</v>
      </c>
      <c r="F64" s="49" t="s">
        <v>241</v>
      </c>
      <c r="G64" s="45"/>
      <c r="H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ht="15.75" customHeight="1">
      <c r="A65" s="47" t="s">
        <v>245</v>
      </c>
      <c r="B65" s="48"/>
      <c r="C65" s="48"/>
      <c r="D65" s="48"/>
      <c r="E65" s="48"/>
      <c r="F65" s="48"/>
      <c r="G65" s="38"/>
      <c r="H65" s="39"/>
      <c r="I65" s="40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ht="15.75" customHeight="1">
      <c r="A66" s="51" t="s">
        <v>110</v>
      </c>
      <c r="B66" s="51" t="s">
        <v>0</v>
      </c>
      <c r="C66" s="51" t="s">
        <v>111</v>
      </c>
      <c r="D66" s="51" t="s">
        <v>112</v>
      </c>
      <c r="E66" s="51" t="s">
        <v>113</v>
      </c>
      <c r="F66" s="51" t="s">
        <v>114</v>
      </c>
      <c r="G66" s="41"/>
      <c r="H66" s="42"/>
      <c r="I66" s="11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ht="15.75" customHeight="1">
      <c r="A67" s="43" t="s">
        <v>100</v>
      </c>
      <c r="B67" s="43" t="s">
        <v>246</v>
      </c>
      <c r="C67" s="43" t="s">
        <v>247</v>
      </c>
      <c r="D67" s="44" t="s">
        <v>101</v>
      </c>
      <c r="E67" s="44" t="s">
        <v>248</v>
      </c>
      <c r="F67" s="43" t="s">
        <v>249</v>
      </c>
      <c r="G67" s="45"/>
      <c r="H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</row>
    <row r="68" ht="15.75" customHeight="1">
      <c r="A68" s="49" t="s">
        <v>102</v>
      </c>
      <c r="B68" s="49" t="s">
        <v>250</v>
      </c>
      <c r="C68" s="49" t="s">
        <v>251</v>
      </c>
      <c r="D68" s="50" t="s">
        <v>103</v>
      </c>
      <c r="E68" s="50" t="s">
        <v>252</v>
      </c>
      <c r="F68" s="49" t="s">
        <v>253</v>
      </c>
      <c r="G68" s="45"/>
      <c r="H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</row>
    <row r="69" ht="15.75" customHeight="1">
      <c r="A69" s="47" t="s">
        <v>104</v>
      </c>
      <c r="B69" s="48"/>
      <c r="C69" s="48"/>
      <c r="D69" s="48"/>
      <c r="E69" s="48"/>
      <c r="F69" s="48"/>
      <c r="G69" s="38"/>
      <c r="H69" s="39"/>
      <c r="I69" s="40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ht="15.75" customHeight="1">
      <c r="A70" s="51" t="s">
        <v>110</v>
      </c>
      <c r="B70" s="51" t="s">
        <v>0</v>
      </c>
      <c r="C70" s="51" t="s">
        <v>111</v>
      </c>
      <c r="D70" s="51" t="s">
        <v>112</v>
      </c>
      <c r="E70" s="51" t="s">
        <v>113</v>
      </c>
      <c r="F70" s="51" t="s">
        <v>114</v>
      </c>
      <c r="G70" s="41"/>
      <c r="H70" s="42"/>
      <c r="I70" s="11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ht="15.75" customHeight="1">
      <c r="A71" s="43" t="s">
        <v>105</v>
      </c>
      <c r="B71" s="43" t="s">
        <v>254</v>
      </c>
      <c r="C71" s="43" t="s">
        <v>255</v>
      </c>
      <c r="D71" s="44" t="s">
        <v>106</v>
      </c>
      <c r="E71" s="44" t="s">
        <v>256</v>
      </c>
      <c r="F71" s="43" t="s">
        <v>257</v>
      </c>
      <c r="G71" s="45"/>
      <c r="H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</row>
    <row r="72" ht="15.75" customHeight="1">
      <c r="A72" s="43" t="s">
        <v>107</v>
      </c>
      <c r="B72" s="43" t="s">
        <v>258</v>
      </c>
      <c r="C72" s="43" t="s">
        <v>259</v>
      </c>
      <c r="D72" s="44" t="s">
        <v>108</v>
      </c>
      <c r="E72" s="44" t="s">
        <v>260</v>
      </c>
      <c r="F72" s="43" t="s">
        <v>261</v>
      </c>
      <c r="G72" s="45"/>
      <c r="H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</row>
    <row r="73" ht="15.75" customHeight="1">
      <c r="A73" s="46"/>
      <c r="B73" s="46"/>
      <c r="C73" s="46"/>
      <c r="D73" s="46"/>
      <c r="E73" s="46"/>
      <c r="F73" s="46"/>
      <c r="G73" s="45"/>
      <c r="H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</row>
    <row r="74" ht="15.75" customHeight="1">
      <c r="A74" s="46"/>
      <c r="B74" s="46"/>
      <c r="C74" s="46"/>
      <c r="D74" s="46"/>
      <c r="E74" s="46"/>
      <c r="F74" s="46"/>
      <c r="G74" s="45"/>
      <c r="H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ht="15.75" customHeight="1">
      <c r="A75" s="46"/>
      <c r="B75" s="46"/>
      <c r="C75" s="46"/>
      <c r="D75" s="46"/>
      <c r="E75" s="46"/>
      <c r="F75" s="46"/>
      <c r="G75" s="45"/>
      <c r="H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ht="15.75" customHeight="1">
      <c r="A76" s="46"/>
      <c r="B76" s="46"/>
      <c r="C76" s="46"/>
      <c r="D76" s="52"/>
      <c r="E76" s="46"/>
      <c r="F76" s="46"/>
      <c r="G76" s="45"/>
      <c r="H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ht="15.75" customHeight="1">
      <c r="A77" s="46"/>
      <c r="B77" s="46"/>
      <c r="C77" s="46"/>
      <c r="D77" s="46"/>
      <c r="E77" s="46"/>
      <c r="F77" s="46"/>
      <c r="G77" s="45"/>
      <c r="H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ht="15.75" customHeight="1">
      <c r="A78" s="46"/>
      <c r="B78" s="46"/>
      <c r="C78" s="46"/>
      <c r="D78" s="46"/>
      <c r="E78" s="46"/>
      <c r="F78" s="46"/>
      <c r="G78" s="45"/>
      <c r="H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</row>
    <row r="79" ht="15.75" customHeight="1">
      <c r="A79" s="46"/>
      <c r="B79" s="46"/>
      <c r="C79" s="46"/>
      <c r="D79" s="46"/>
      <c r="E79" s="46"/>
      <c r="F79" s="46"/>
      <c r="G79" s="45"/>
      <c r="H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ht="15.75" customHeight="1">
      <c r="A80" s="46"/>
      <c r="B80" s="46"/>
      <c r="C80" s="46"/>
      <c r="D80" s="46"/>
      <c r="E80" s="46"/>
      <c r="F80" s="46"/>
      <c r="G80" s="45"/>
      <c r="H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</row>
    <row r="81" ht="15.75" customHeight="1">
      <c r="A81" s="46"/>
      <c r="B81" s="46"/>
      <c r="C81" s="46"/>
      <c r="D81" s="46"/>
      <c r="E81" s="46"/>
      <c r="F81" s="46"/>
      <c r="G81" s="45"/>
      <c r="H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</row>
    <row r="82" ht="15.75" customHeight="1">
      <c r="A82" s="46"/>
      <c r="B82" s="46"/>
      <c r="C82" s="46"/>
      <c r="D82" s="46"/>
      <c r="E82" s="46"/>
      <c r="F82" s="46"/>
      <c r="G82" s="45"/>
      <c r="H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</row>
    <row r="83" ht="15.75" customHeight="1">
      <c r="A83" s="46"/>
      <c r="B83" s="46"/>
      <c r="C83" s="46"/>
      <c r="D83" s="46"/>
      <c r="E83" s="46"/>
      <c r="F83" s="46"/>
      <c r="G83" s="45"/>
      <c r="H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</row>
    <row r="84" ht="15.75" customHeight="1">
      <c r="A84" s="46"/>
      <c r="B84" s="46"/>
      <c r="C84" s="46"/>
      <c r="D84" s="46"/>
      <c r="E84" s="46"/>
      <c r="F84" s="46"/>
      <c r="G84" s="45"/>
      <c r="H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ht="15.75" customHeight="1">
      <c r="A85" s="46"/>
      <c r="B85" s="46"/>
      <c r="C85" s="46"/>
      <c r="D85" s="46"/>
      <c r="E85" s="46"/>
      <c r="F85" s="46"/>
      <c r="G85" s="45"/>
      <c r="H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ht="15.75" customHeight="1">
      <c r="A86" s="46"/>
      <c r="B86" s="46"/>
      <c r="C86" s="46"/>
      <c r="D86" s="46"/>
      <c r="E86" s="46"/>
      <c r="F86" s="46"/>
      <c r="G86" s="45"/>
      <c r="H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ht="15.75" customHeight="1">
      <c r="A87" s="46"/>
      <c r="B87" s="46"/>
      <c r="C87" s="46"/>
      <c r="D87" s="46"/>
      <c r="E87" s="46"/>
      <c r="F87" s="46"/>
      <c r="G87" s="45"/>
      <c r="H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ht="15.75" customHeight="1">
      <c r="A88" s="46"/>
      <c r="B88" s="46"/>
      <c r="C88" s="46"/>
      <c r="D88" s="46"/>
      <c r="E88" s="46"/>
      <c r="F88" s="46"/>
      <c r="G88" s="45"/>
      <c r="H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ht="15.75" customHeight="1">
      <c r="A89" s="46"/>
      <c r="B89" s="46"/>
      <c r="C89" s="46"/>
      <c r="D89" s="46"/>
      <c r="E89" s="46"/>
      <c r="F89" s="46"/>
      <c r="G89" s="45"/>
      <c r="H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ht="15.75" customHeight="1">
      <c r="A90" s="46"/>
      <c r="B90" s="46"/>
      <c r="C90" s="46"/>
      <c r="D90" s="46"/>
      <c r="E90" s="46"/>
      <c r="F90" s="46"/>
      <c r="G90" s="45"/>
      <c r="H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  <row r="91" ht="15.75" customHeight="1">
      <c r="A91" s="46"/>
      <c r="B91" s="46"/>
      <c r="C91" s="46"/>
      <c r="D91" s="46"/>
      <c r="E91" s="46"/>
      <c r="F91" s="46"/>
      <c r="G91" s="45"/>
      <c r="H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</row>
    <row r="92" ht="15.75" customHeight="1">
      <c r="A92" s="46"/>
      <c r="B92" s="46"/>
      <c r="C92" s="46"/>
      <c r="D92" s="46"/>
      <c r="E92" s="46"/>
      <c r="F92" s="46"/>
      <c r="G92" s="45"/>
      <c r="H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</row>
    <row r="93" ht="15.75" customHeight="1">
      <c r="A93" s="46"/>
      <c r="B93" s="46"/>
      <c r="C93" s="46"/>
      <c r="D93" s="46"/>
      <c r="E93" s="46"/>
      <c r="F93" s="46"/>
      <c r="G93" s="45"/>
      <c r="H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</row>
    <row r="94" ht="15.75" customHeight="1">
      <c r="A94" s="46"/>
      <c r="B94" s="46"/>
      <c r="C94" s="46"/>
      <c r="D94" s="46"/>
      <c r="E94" s="46"/>
      <c r="F94" s="46"/>
      <c r="G94" s="45"/>
      <c r="H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</row>
    <row r="95" ht="15.75" customHeight="1">
      <c r="A95" s="46"/>
      <c r="B95" s="46"/>
      <c r="C95" s="46"/>
      <c r="D95" s="46"/>
      <c r="E95" s="46"/>
      <c r="F95" s="46"/>
      <c r="G95" s="45"/>
      <c r="H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</row>
    <row r="96" ht="15.75" customHeight="1">
      <c r="A96" s="46"/>
      <c r="B96" s="46"/>
      <c r="C96" s="46"/>
      <c r="D96" s="46"/>
      <c r="E96" s="46"/>
      <c r="F96" s="46"/>
      <c r="G96" s="45"/>
      <c r="H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</row>
    <row r="97" ht="15.75" customHeight="1">
      <c r="A97" s="46"/>
      <c r="B97" s="46"/>
      <c r="C97" s="46"/>
      <c r="D97" s="46"/>
      <c r="E97" s="46"/>
      <c r="F97" s="46"/>
      <c r="G97" s="45"/>
      <c r="H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</row>
    <row r="98" ht="15.75" customHeight="1">
      <c r="A98" s="46"/>
      <c r="B98" s="46"/>
      <c r="C98" s="46"/>
      <c r="D98" s="46"/>
      <c r="E98" s="46"/>
      <c r="F98" s="46"/>
      <c r="G98" s="45"/>
      <c r="H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</row>
    <row r="99" ht="15.75" customHeight="1">
      <c r="A99" s="46"/>
      <c r="B99" s="46"/>
      <c r="C99" s="46"/>
      <c r="D99" s="46"/>
      <c r="E99" s="46"/>
      <c r="F99" s="46"/>
      <c r="G99" s="45"/>
      <c r="H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</row>
    <row r="100" ht="15.75" customHeight="1">
      <c r="A100" s="46"/>
      <c r="B100" s="46"/>
      <c r="C100" s="46"/>
      <c r="D100" s="46"/>
      <c r="E100" s="46"/>
      <c r="F100" s="46"/>
      <c r="G100" s="45"/>
      <c r="H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</row>
    <row r="101" ht="15.75" customHeight="1">
      <c r="A101" s="46"/>
      <c r="B101" s="46"/>
      <c r="C101" s="46"/>
      <c r="D101" s="46"/>
      <c r="E101" s="46"/>
      <c r="F101" s="46"/>
      <c r="G101" s="45"/>
      <c r="H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</row>
    <row r="102" ht="15.75" customHeight="1">
      <c r="A102" s="46"/>
      <c r="B102" s="46"/>
      <c r="C102" s="46"/>
      <c r="D102" s="46"/>
      <c r="E102" s="46"/>
      <c r="F102" s="46"/>
      <c r="G102" s="45"/>
      <c r="H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</row>
    <row r="103" ht="15.75" customHeight="1">
      <c r="A103" s="46"/>
      <c r="B103" s="46"/>
      <c r="C103" s="46"/>
      <c r="D103" s="46"/>
      <c r="E103" s="46"/>
      <c r="F103" s="46"/>
      <c r="G103" s="45"/>
      <c r="H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</row>
    <row r="104" ht="15.75" customHeight="1">
      <c r="A104" s="46"/>
      <c r="B104" s="46"/>
      <c r="C104" s="46"/>
      <c r="D104" s="46"/>
      <c r="E104" s="46"/>
      <c r="F104" s="46"/>
      <c r="G104" s="45"/>
      <c r="H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</row>
    <row r="105" ht="15.75" customHeight="1">
      <c r="A105" s="46"/>
      <c r="B105" s="46"/>
      <c r="C105" s="46"/>
      <c r="D105" s="46"/>
      <c r="E105" s="46"/>
      <c r="F105" s="46"/>
      <c r="G105" s="45"/>
      <c r="H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  <row r="106" ht="15.75" customHeight="1">
      <c r="A106" s="46"/>
      <c r="B106" s="46"/>
      <c r="C106" s="46"/>
      <c r="D106" s="46"/>
      <c r="E106" s="46"/>
      <c r="F106" s="46"/>
      <c r="G106" s="45"/>
      <c r="H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</row>
    <row r="107" ht="15.75" customHeight="1">
      <c r="A107" s="46"/>
      <c r="B107" s="46"/>
      <c r="C107" s="46"/>
      <c r="D107" s="46"/>
      <c r="E107" s="46"/>
      <c r="F107" s="46"/>
      <c r="G107" s="45"/>
      <c r="H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</row>
    <row r="108" ht="15.75" customHeight="1">
      <c r="A108" s="46"/>
      <c r="B108" s="46"/>
      <c r="C108" s="46"/>
      <c r="D108" s="46"/>
      <c r="E108" s="46"/>
      <c r="F108" s="46"/>
      <c r="G108" s="45"/>
      <c r="H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</row>
    <row r="109" ht="15.75" customHeight="1">
      <c r="A109" s="46"/>
      <c r="B109" s="46"/>
      <c r="C109" s="46"/>
      <c r="D109" s="46"/>
      <c r="E109" s="46"/>
      <c r="F109" s="46"/>
      <c r="G109" s="45"/>
      <c r="H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  <row r="110" ht="15.75" customHeight="1">
      <c r="A110" s="46"/>
      <c r="B110" s="46"/>
      <c r="C110" s="46"/>
      <c r="D110" s="46"/>
      <c r="E110" s="46"/>
      <c r="F110" s="46"/>
      <c r="G110" s="45"/>
      <c r="H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</row>
    <row r="111" ht="15.75" customHeight="1">
      <c r="A111" s="46"/>
      <c r="B111" s="46"/>
      <c r="C111" s="46"/>
      <c r="D111" s="46"/>
      <c r="E111" s="46"/>
      <c r="F111" s="46"/>
      <c r="G111" s="45"/>
      <c r="H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</row>
    <row r="112" ht="15.75" customHeight="1">
      <c r="A112" s="46"/>
      <c r="B112" s="46"/>
      <c r="C112" s="46"/>
      <c r="D112" s="46"/>
      <c r="E112" s="46"/>
      <c r="F112" s="46"/>
      <c r="G112" s="45"/>
      <c r="H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</row>
    <row r="113" ht="15.75" customHeight="1">
      <c r="A113" s="46"/>
      <c r="B113" s="46"/>
      <c r="C113" s="46"/>
      <c r="D113" s="46"/>
      <c r="E113" s="46"/>
      <c r="F113" s="46"/>
      <c r="G113" s="45"/>
      <c r="H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</row>
    <row r="114" ht="15.75" customHeight="1">
      <c r="A114" s="46"/>
      <c r="B114" s="46"/>
      <c r="C114" s="46"/>
      <c r="D114" s="46"/>
      <c r="E114" s="46"/>
      <c r="F114" s="46"/>
      <c r="G114" s="45"/>
      <c r="H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</row>
    <row r="115" ht="15.75" customHeight="1">
      <c r="A115" s="46"/>
      <c r="B115" s="46"/>
      <c r="C115" s="46"/>
      <c r="D115" s="46"/>
      <c r="E115" s="46"/>
      <c r="F115" s="46"/>
      <c r="G115" s="45"/>
      <c r="H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</row>
    <row r="116" ht="15.75" customHeight="1">
      <c r="A116" s="46"/>
      <c r="B116" s="46"/>
      <c r="C116" s="46"/>
      <c r="D116" s="46"/>
      <c r="E116" s="46"/>
      <c r="F116" s="46"/>
      <c r="G116" s="45"/>
      <c r="H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</row>
    <row r="117" ht="15.75" customHeight="1">
      <c r="A117" s="46"/>
      <c r="B117" s="46"/>
      <c r="C117" s="46"/>
      <c r="D117" s="46"/>
      <c r="E117" s="46"/>
      <c r="F117" s="46"/>
      <c r="G117" s="45"/>
      <c r="H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</row>
    <row r="118" ht="15.75" customHeight="1">
      <c r="A118" s="46"/>
      <c r="B118" s="46"/>
      <c r="C118" s="46"/>
      <c r="D118" s="46"/>
      <c r="E118" s="46"/>
      <c r="F118" s="46"/>
      <c r="G118" s="45"/>
      <c r="H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</row>
    <row r="119" ht="15.75" customHeight="1">
      <c r="A119" s="46"/>
      <c r="B119" s="46"/>
      <c r="C119" s="46"/>
      <c r="D119" s="46"/>
      <c r="E119" s="46"/>
      <c r="F119" s="46"/>
      <c r="G119" s="45"/>
      <c r="H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</row>
    <row r="120" ht="15.75" customHeight="1">
      <c r="A120" s="46"/>
      <c r="B120" s="46"/>
      <c r="C120" s="46"/>
      <c r="D120" s="46"/>
      <c r="E120" s="46"/>
      <c r="F120" s="46"/>
      <c r="G120" s="45"/>
      <c r="H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</row>
    <row r="121" ht="15.75" customHeight="1">
      <c r="A121" s="46"/>
      <c r="B121" s="46"/>
      <c r="C121" s="46"/>
      <c r="D121" s="46"/>
      <c r="E121" s="46"/>
      <c r="F121" s="46"/>
      <c r="G121" s="45"/>
      <c r="H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</row>
    <row r="122" ht="15.75" customHeight="1">
      <c r="A122" s="46"/>
      <c r="B122" s="46"/>
      <c r="C122" s="46"/>
      <c r="D122" s="46"/>
      <c r="E122" s="46"/>
      <c r="F122" s="46"/>
      <c r="G122" s="45"/>
      <c r="H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</row>
    <row r="123" ht="15.75" customHeight="1">
      <c r="A123" s="46"/>
      <c r="B123" s="46"/>
      <c r="C123" s="46"/>
      <c r="D123" s="46"/>
      <c r="E123" s="46"/>
      <c r="F123" s="46"/>
      <c r="G123" s="45"/>
      <c r="H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</row>
    <row r="124" ht="15.75" customHeight="1">
      <c r="A124" s="46"/>
      <c r="B124" s="46"/>
      <c r="C124" s="46"/>
      <c r="D124" s="46"/>
      <c r="E124" s="46"/>
      <c r="F124" s="46"/>
      <c r="G124" s="45"/>
      <c r="H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</row>
    <row r="125" ht="15.75" customHeight="1">
      <c r="A125" s="46"/>
      <c r="B125" s="46"/>
      <c r="C125" s="46"/>
      <c r="D125" s="46"/>
      <c r="E125" s="46"/>
      <c r="F125" s="46"/>
      <c r="G125" s="45"/>
      <c r="H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</row>
    <row r="126" ht="15.75" customHeight="1">
      <c r="A126" s="46"/>
      <c r="B126" s="46"/>
      <c r="C126" s="46"/>
      <c r="D126" s="46"/>
      <c r="E126" s="46"/>
      <c r="F126" s="46"/>
      <c r="G126" s="45"/>
      <c r="H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</row>
    <row r="127" ht="15.75" customHeight="1">
      <c r="A127" s="46"/>
      <c r="B127" s="46"/>
      <c r="C127" s="46"/>
      <c r="D127" s="46"/>
      <c r="E127" s="46"/>
      <c r="F127" s="46"/>
      <c r="G127" s="45"/>
      <c r="H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</row>
    <row r="128" ht="15.75" customHeight="1">
      <c r="A128" s="46"/>
      <c r="B128" s="46"/>
      <c r="C128" s="46"/>
      <c r="D128" s="46"/>
      <c r="E128" s="46"/>
      <c r="F128" s="46"/>
      <c r="G128" s="45"/>
      <c r="H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</row>
    <row r="129" ht="15.75" customHeight="1">
      <c r="A129" s="46"/>
      <c r="B129" s="46"/>
      <c r="C129" s="46"/>
      <c r="D129" s="46"/>
      <c r="E129" s="46"/>
      <c r="F129" s="46"/>
      <c r="G129" s="45"/>
      <c r="H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</row>
    <row r="130" ht="15.75" customHeight="1">
      <c r="A130" s="46"/>
      <c r="B130" s="46"/>
      <c r="C130" s="46"/>
      <c r="D130" s="46"/>
      <c r="E130" s="46"/>
      <c r="F130" s="46"/>
      <c r="G130" s="45"/>
      <c r="H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</row>
    <row r="131" ht="15.75" customHeight="1">
      <c r="A131" s="46"/>
      <c r="B131" s="46"/>
      <c r="C131" s="46"/>
      <c r="D131" s="46"/>
      <c r="E131" s="46"/>
      <c r="F131" s="46"/>
      <c r="G131" s="45"/>
      <c r="H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</row>
    <row r="132" ht="15.75" customHeight="1">
      <c r="A132" s="46"/>
      <c r="B132" s="46"/>
      <c r="C132" s="46"/>
      <c r="D132" s="46"/>
      <c r="E132" s="46"/>
      <c r="F132" s="46"/>
      <c r="G132" s="45"/>
      <c r="H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</row>
    <row r="133" ht="15.75" customHeight="1">
      <c r="A133" s="46"/>
      <c r="B133" s="46"/>
      <c r="C133" s="46"/>
      <c r="D133" s="46"/>
      <c r="E133" s="46"/>
      <c r="F133" s="46"/>
      <c r="G133" s="45"/>
      <c r="H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</row>
    <row r="134" ht="15.75" customHeight="1">
      <c r="A134" s="46"/>
      <c r="B134" s="46"/>
      <c r="C134" s="46"/>
      <c r="D134" s="46"/>
      <c r="E134" s="46"/>
      <c r="F134" s="46"/>
      <c r="G134" s="45"/>
      <c r="H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</row>
    <row r="135" ht="15.75" customHeight="1">
      <c r="A135" s="46"/>
      <c r="B135" s="46"/>
      <c r="C135" s="46"/>
      <c r="D135" s="46"/>
      <c r="E135" s="46"/>
      <c r="F135" s="46"/>
      <c r="G135" s="45"/>
      <c r="H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</row>
    <row r="136" ht="15.75" customHeight="1">
      <c r="A136" s="46"/>
      <c r="B136" s="46"/>
      <c r="C136" s="46"/>
      <c r="D136" s="46"/>
      <c r="E136" s="46"/>
      <c r="F136" s="46"/>
      <c r="G136" s="45"/>
      <c r="H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</row>
    <row r="137" ht="15.75" customHeight="1">
      <c r="A137" s="46"/>
      <c r="B137" s="46"/>
      <c r="C137" s="46"/>
      <c r="D137" s="46"/>
      <c r="E137" s="46"/>
      <c r="F137" s="46"/>
      <c r="G137" s="45"/>
      <c r="H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</row>
    <row r="138" ht="15.75" customHeight="1">
      <c r="A138" s="46"/>
      <c r="B138" s="46"/>
      <c r="C138" s="46"/>
      <c r="D138" s="46"/>
      <c r="E138" s="46"/>
      <c r="F138" s="46"/>
      <c r="G138" s="45"/>
      <c r="H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</row>
    <row r="139" ht="15.75" customHeight="1">
      <c r="A139" s="46"/>
      <c r="B139" s="46"/>
      <c r="C139" s="46"/>
      <c r="D139" s="46"/>
      <c r="E139" s="46"/>
      <c r="F139" s="46"/>
      <c r="G139" s="45"/>
      <c r="H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</row>
    <row r="140" ht="15.75" customHeight="1">
      <c r="A140" s="46"/>
      <c r="B140" s="46"/>
      <c r="C140" s="46"/>
      <c r="D140" s="46"/>
      <c r="E140" s="46"/>
      <c r="F140" s="46"/>
      <c r="G140" s="45"/>
      <c r="H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</row>
    <row r="141" ht="15.75" customHeight="1">
      <c r="A141" s="46"/>
      <c r="B141" s="46"/>
      <c r="C141" s="46"/>
      <c r="D141" s="46"/>
      <c r="E141" s="46"/>
      <c r="F141" s="46"/>
      <c r="G141" s="45"/>
      <c r="H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</row>
    <row r="142" ht="15.75" customHeight="1">
      <c r="A142" s="46"/>
      <c r="B142" s="46"/>
      <c r="C142" s="46"/>
      <c r="D142" s="46"/>
      <c r="E142" s="46"/>
      <c r="F142" s="46"/>
      <c r="G142" s="45"/>
      <c r="H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</row>
    <row r="143" ht="15.75" customHeight="1">
      <c r="A143" s="46"/>
      <c r="B143" s="46"/>
      <c r="C143" s="46"/>
      <c r="D143" s="46"/>
      <c r="E143" s="46"/>
      <c r="F143" s="46"/>
      <c r="G143" s="45"/>
      <c r="H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</row>
    <row r="144" ht="15.75" customHeight="1">
      <c r="A144" s="46"/>
      <c r="B144" s="46"/>
      <c r="C144" s="46"/>
      <c r="D144" s="46"/>
      <c r="E144" s="46"/>
      <c r="F144" s="46"/>
      <c r="G144" s="45"/>
      <c r="H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</row>
    <row r="145" ht="15.75" customHeight="1">
      <c r="A145" s="46"/>
      <c r="B145" s="46"/>
      <c r="C145" s="46"/>
      <c r="D145" s="46"/>
      <c r="E145" s="46"/>
      <c r="F145" s="46"/>
      <c r="G145" s="45"/>
      <c r="H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</row>
    <row r="146" ht="15.75" customHeight="1">
      <c r="A146" s="46"/>
      <c r="B146" s="46"/>
      <c r="C146" s="46"/>
      <c r="D146" s="46"/>
      <c r="E146" s="46"/>
      <c r="F146" s="46"/>
      <c r="G146" s="45"/>
      <c r="H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</row>
    <row r="147" ht="15.75" customHeight="1">
      <c r="A147" s="46"/>
      <c r="B147" s="46"/>
      <c r="C147" s="46"/>
      <c r="D147" s="46"/>
      <c r="E147" s="46"/>
      <c r="F147" s="46"/>
      <c r="G147" s="45"/>
      <c r="H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</row>
    <row r="148" ht="15.75" customHeight="1">
      <c r="A148" s="46"/>
      <c r="B148" s="46"/>
      <c r="C148" s="46"/>
      <c r="D148" s="46"/>
      <c r="E148" s="46"/>
      <c r="F148" s="46"/>
      <c r="G148" s="45"/>
      <c r="H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</row>
    <row r="149" ht="15.75" customHeight="1">
      <c r="A149" s="46"/>
      <c r="B149" s="46"/>
      <c r="C149" s="46"/>
      <c r="D149" s="46"/>
      <c r="E149" s="46"/>
      <c r="F149" s="46"/>
      <c r="G149" s="45"/>
      <c r="H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</row>
    <row r="150" ht="15.75" customHeight="1">
      <c r="A150" s="46"/>
      <c r="B150" s="46"/>
      <c r="C150" s="46"/>
      <c r="D150" s="46"/>
      <c r="E150" s="46"/>
      <c r="F150" s="46"/>
      <c r="G150" s="45"/>
      <c r="H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</row>
    <row r="151" ht="15.75" customHeight="1">
      <c r="A151" s="46"/>
      <c r="B151" s="46"/>
      <c r="C151" s="46"/>
      <c r="D151" s="46"/>
      <c r="E151" s="46"/>
      <c r="F151" s="46"/>
      <c r="G151" s="45"/>
      <c r="H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</row>
    <row r="152" ht="15.75" customHeight="1">
      <c r="A152" s="46"/>
      <c r="B152" s="46"/>
      <c r="C152" s="46"/>
      <c r="D152" s="46"/>
      <c r="E152" s="46"/>
      <c r="F152" s="46"/>
      <c r="G152" s="45"/>
      <c r="H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</row>
    <row r="153" ht="15.75" customHeight="1">
      <c r="A153" s="46"/>
      <c r="B153" s="46"/>
      <c r="C153" s="46"/>
      <c r="D153" s="46"/>
      <c r="E153" s="46"/>
      <c r="F153" s="46"/>
      <c r="G153" s="45"/>
      <c r="H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</row>
    <row r="154" ht="15.75" customHeight="1">
      <c r="A154" s="46"/>
      <c r="B154" s="46"/>
      <c r="C154" s="46"/>
      <c r="D154" s="46"/>
      <c r="E154" s="46"/>
      <c r="F154" s="46"/>
      <c r="G154" s="45"/>
      <c r="H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</row>
    <row r="155" ht="15.75" customHeight="1">
      <c r="A155" s="46"/>
      <c r="B155" s="46"/>
      <c r="C155" s="46"/>
      <c r="D155" s="46"/>
      <c r="E155" s="46"/>
      <c r="F155" s="46"/>
      <c r="G155" s="45"/>
      <c r="H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</row>
    <row r="156" ht="15.75" customHeight="1">
      <c r="A156" s="46"/>
      <c r="B156" s="46"/>
      <c r="C156" s="46"/>
      <c r="D156" s="46"/>
      <c r="E156" s="46"/>
      <c r="F156" s="46"/>
      <c r="G156" s="45"/>
      <c r="H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</row>
    <row r="157" ht="15.75" customHeight="1">
      <c r="A157" s="46"/>
      <c r="B157" s="46"/>
      <c r="C157" s="46"/>
      <c r="D157" s="46"/>
      <c r="E157" s="46"/>
      <c r="F157" s="46"/>
      <c r="G157" s="45"/>
      <c r="H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</row>
    <row r="158" ht="15.75" customHeight="1">
      <c r="A158" s="46"/>
      <c r="B158" s="46"/>
      <c r="C158" s="46"/>
      <c r="D158" s="46"/>
      <c r="E158" s="46"/>
      <c r="F158" s="46"/>
      <c r="G158" s="45"/>
      <c r="H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</row>
    <row r="159" ht="15.75" customHeight="1">
      <c r="A159" s="46"/>
      <c r="B159" s="46"/>
      <c r="C159" s="46"/>
      <c r="D159" s="46"/>
      <c r="E159" s="46"/>
      <c r="F159" s="46"/>
      <c r="G159" s="45"/>
      <c r="H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</row>
    <row r="160" ht="15.75" customHeight="1">
      <c r="A160" s="46"/>
      <c r="B160" s="46"/>
      <c r="C160" s="46"/>
      <c r="D160" s="46"/>
      <c r="E160" s="46"/>
      <c r="F160" s="46"/>
      <c r="G160" s="45"/>
      <c r="H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</row>
    <row r="161" ht="15.75" customHeight="1">
      <c r="A161" s="46"/>
      <c r="B161" s="46"/>
      <c r="C161" s="46"/>
      <c r="D161" s="46"/>
      <c r="E161" s="46"/>
      <c r="F161" s="46"/>
      <c r="G161" s="45"/>
      <c r="H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</row>
    <row r="162" ht="15.75" customHeight="1">
      <c r="A162" s="46"/>
      <c r="B162" s="46"/>
      <c r="C162" s="46"/>
      <c r="D162" s="46"/>
      <c r="E162" s="46"/>
      <c r="F162" s="46"/>
      <c r="G162" s="45"/>
      <c r="H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</row>
    <row r="163" ht="15.75" customHeight="1">
      <c r="A163" s="46"/>
      <c r="B163" s="46"/>
      <c r="C163" s="46"/>
      <c r="D163" s="46"/>
      <c r="E163" s="46"/>
      <c r="F163" s="46"/>
      <c r="G163" s="45"/>
      <c r="H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</row>
    <row r="164" ht="15.75" customHeight="1">
      <c r="A164" s="46"/>
      <c r="B164" s="46"/>
      <c r="C164" s="46"/>
      <c r="D164" s="46"/>
      <c r="E164" s="46"/>
      <c r="F164" s="46"/>
      <c r="G164" s="45"/>
      <c r="H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</row>
    <row r="165" ht="15.75" customHeight="1">
      <c r="A165" s="46"/>
      <c r="B165" s="46"/>
      <c r="C165" s="46"/>
      <c r="D165" s="46"/>
      <c r="E165" s="46"/>
      <c r="F165" s="46"/>
      <c r="G165" s="45"/>
      <c r="H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</row>
    <row r="166" ht="15.75" customHeight="1">
      <c r="A166" s="46"/>
      <c r="B166" s="46"/>
      <c r="C166" s="46"/>
      <c r="D166" s="46"/>
      <c r="E166" s="46"/>
      <c r="F166" s="46"/>
      <c r="G166" s="45"/>
      <c r="H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</row>
    <row r="167" ht="15.75" customHeight="1">
      <c r="A167" s="46"/>
      <c r="B167" s="46"/>
      <c r="C167" s="46"/>
      <c r="D167" s="46"/>
      <c r="E167" s="46"/>
      <c r="F167" s="46"/>
      <c r="G167" s="45"/>
      <c r="H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</row>
    <row r="168" ht="15.75" customHeight="1">
      <c r="A168" s="46"/>
      <c r="B168" s="46"/>
      <c r="C168" s="46"/>
      <c r="D168" s="46"/>
      <c r="E168" s="46"/>
      <c r="F168" s="46"/>
      <c r="G168" s="45"/>
      <c r="H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</row>
    <row r="169" ht="15.75" customHeight="1">
      <c r="A169" s="46"/>
      <c r="B169" s="46"/>
      <c r="C169" s="46"/>
      <c r="D169" s="46"/>
      <c r="E169" s="46"/>
      <c r="F169" s="46"/>
      <c r="G169" s="45"/>
      <c r="H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</row>
    <row r="170" ht="15.75" customHeight="1">
      <c r="A170" s="46"/>
      <c r="B170" s="46"/>
      <c r="C170" s="46"/>
      <c r="D170" s="46"/>
      <c r="E170" s="46"/>
      <c r="F170" s="46"/>
      <c r="G170" s="45"/>
      <c r="H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</row>
    <row r="171" ht="15.75" customHeight="1">
      <c r="A171" s="46"/>
      <c r="B171" s="46"/>
      <c r="C171" s="46"/>
      <c r="D171" s="46"/>
      <c r="E171" s="46"/>
      <c r="F171" s="46"/>
      <c r="G171" s="45"/>
      <c r="H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</row>
    <row r="172" ht="15.75" customHeight="1">
      <c r="A172" s="46"/>
      <c r="B172" s="46"/>
      <c r="C172" s="46"/>
      <c r="D172" s="46"/>
      <c r="E172" s="46"/>
      <c r="F172" s="46"/>
      <c r="G172" s="45"/>
      <c r="H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</row>
    <row r="173" ht="15.75" customHeight="1">
      <c r="A173" s="46"/>
      <c r="B173" s="46"/>
      <c r="C173" s="46"/>
      <c r="D173" s="46"/>
      <c r="E173" s="46"/>
      <c r="F173" s="46"/>
      <c r="G173" s="45"/>
      <c r="H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</row>
    <row r="174" ht="15.75" customHeight="1">
      <c r="A174" s="46"/>
      <c r="B174" s="46"/>
      <c r="C174" s="46"/>
      <c r="D174" s="46"/>
      <c r="E174" s="46"/>
      <c r="F174" s="46"/>
      <c r="G174" s="45"/>
      <c r="H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</row>
    <row r="175" ht="15.75" customHeight="1">
      <c r="A175" s="46"/>
      <c r="B175" s="46"/>
      <c r="C175" s="46"/>
      <c r="D175" s="46"/>
      <c r="E175" s="46"/>
      <c r="F175" s="46"/>
      <c r="G175" s="45"/>
      <c r="H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</row>
    <row r="176" ht="15.75" customHeight="1">
      <c r="A176" s="46"/>
      <c r="B176" s="46"/>
      <c r="C176" s="46"/>
      <c r="D176" s="46"/>
      <c r="E176" s="46"/>
      <c r="F176" s="46"/>
      <c r="G176" s="45"/>
      <c r="H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</row>
    <row r="177" ht="15.75" customHeight="1">
      <c r="A177" s="46"/>
      <c r="B177" s="46"/>
      <c r="C177" s="46"/>
      <c r="D177" s="46"/>
      <c r="E177" s="46"/>
      <c r="F177" s="46"/>
      <c r="G177" s="45"/>
      <c r="H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</row>
    <row r="178" ht="15.75" customHeight="1">
      <c r="A178" s="46"/>
      <c r="B178" s="46"/>
      <c r="C178" s="46"/>
      <c r="D178" s="46"/>
      <c r="E178" s="46"/>
      <c r="F178" s="46"/>
      <c r="G178" s="45"/>
      <c r="H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</row>
    <row r="179" ht="15.75" customHeight="1">
      <c r="A179" s="46"/>
      <c r="B179" s="46"/>
      <c r="C179" s="46"/>
      <c r="D179" s="46"/>
      <c r="E179" s="46"/>
      <c r="F179" s="46"/>
      <c r="G179" s="45"/>
      <c r="H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</row>
    <row r="180" ht="15.75" customHeight="1">
      <c r="A180" s="46"/>
      <c r="B180" s="46"/>
      <c r="C180" s="46"/>
      <c r="D180" s="46"/>
      <c r="E180" s="46"/>
      <c r="F180" s="46"/>
      <c r="G180" s="45"/>
      <c r="H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</row>
    <row r="181" ht="15.75" customHeight="1">
      <c r="A181" s="46"/>
      <c r="B181" s="46"/>
      <c r="C181" s="46"/>
      <c r="D181" s="46"/>
      <c r="E181" s="46"/>
      <c r="F181" s="46"/>
      <c r="G181" s="45"/>
      <c r="H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</row>
    <row r="182" ht="15.75" customHeight="1">
      <c r="A182" s="46"/>
      <c r="B182" s="46"/>
      <c r="C182" s="46"/>
      <c r="D182" s="46"/>
      <c r="E182" s="46"/>
      <c r="F182" s="46"/>
      <c r="G182" s="45"/>
      <c r="H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</row>
    <row r="183" ht="15.75" customHeight="1">
      <c r="A183" s="46"/>
      <c r="B183" s="46"/>
      <c r="C183" s="46"/>
      <c r="D183" s="46"/>
      <c r="E183" s="46"/>
      <c r="F183" s="46"/>
      <c r="G183" s="45"/>
      <c r="H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</row>
    <row r="184" ht="15.75" customHeight="1">
      <c r="A184" s="46"/>
      <c r="B184" s="46"/>
      <c r="C184" s="46"/>
      <c r="D184" s="46"/>
      <c r="E184" s="46"/>
      <c r="F184" s="46"/>
      <c r="G184" s="45"/>
      <c r="H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</row>
    <row r="185" ht="15.75" customHeight="1">
      <c r="A185" s="46"/>
      <c r="B185" s="46"/>
      <c r="C185" s="46"/>
      <c r="D185" s="46"/>
      <c r="E185" s="46"/>
      <c r="F185" s="46"/>
      <c r="G185" s="45"/>
      <c r="H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</row>
    <row r="186" ht="15.75" customHeight="1">
      <c r="A186" s="46"/>
      <c r="B186" s="46"/>
      <c r="C186" s="46"/>
      <c r="D186" s="46"/>
      <c r="E186" s="46"/>
      <c r="F186" s="46"/>
      <c r="G186" s="45"/>
      <c r="H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</row>
    <row r="187" ht="15.75" customHeight="1">
      <c r="A187" s="46"/>
      <c r="B187" s="46"/>
      <c r="C187" s="46"/>
      <c r="D187" s="46"/>
      <c r="E187" s="46"/>
      <c r="F187" s="46"/>
      <c r="G187" s="45"/>
      <c r="H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</row>
    <row r="188" ht="15.75" customHeight="1">
      <c r="A188" s="46"/>
      <c r="B188" s="46"/>
      <c r="C188" s="46"/>
      <c r="D188" s="46"/>
      <c r="E188" s="46"/>
      <c r="F188" s="46"/>
      <c r="G188" s="45"/>
      <c r="H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</row>
    <row r="189" ht="15.75" customHeight="1">
      <c r="A189" s="46"/>
      <c r="B189" s="46"/>
      <c r="C189" s="46"/>
      <c r="D189" s="46"/>
      <c r="E189" s="46"/>
      <c r="F189" s="46"/>
      <c r="G189" s="45"/>
      <c r="H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</row>
    <row r="190" ht="15.75" customHeight="1">
      <c r="A190" s="46"/>
      <c r="B190" s="46"/>
      <c r="C190" s="46"/>
      <c r="D190" s="46"/>
      <c r="E190" s="46"/>
      <c r="F190" s="46"/>
      <c r="G190" s="45"/>
      <c r="H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</row>
    <row r="191" ht="15.75" customHeight="1">
      <c r="A191" s="46"/>
      <c r="B191" s="46"/>
      <c r="C191" s="46"/>
      <c r="D191" s="46"/>
      <c r="E191" s="46"/>
      <c r="F191" s="46"/>
      <c r="G191" s="45"/>
      <c r="H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</row>
    <row r="192" ht="15.75" customHeight="1">
      <c r="A192" s="46"/>
      <c r="B192" s="46"/>
      <c r="C192" s="46"/>
      <c r="D192" s="46"/>
      <c r="E192" s="46"/>
      <c r="F192" s="46"/>
      <c r="G192" s="45"/>
      <c r="H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</row>
    <row r="193" ht="15.75" customHeight="1">
      <c r="A193" s="46"/>
      <c r="B193" s="46"/>
      <c r="C193" s="46"/>
      <c r="D193" s="46"/>
      <c r="E193" s="46"/>
      <c r="F193" s="46"/>
      <c r="G193" s="45"/>
      <c r="H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</row>
    <row r="194" ht="15.75" customHeight="1">
      <c r="A194" s="46"/>
      <c r="B194" s="46"/>
      <c r="C194" s="46"/>
      <c r="D194" s="46"/>
      <c r="E194" s="46"/>
      <c r="F194" s="46"/>
      <c r="G194" s="45"/>
      <c r="H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</row>
    <row r="195" ht="15.75" customHeight="1">
      <c r="A195" s="46"/>
      <c r="B195" s="46"/>
      <c r="C195" s="46"/>
      <c r="D195" s="46"/>
      <c r="E195" s="46"/>
      <c r="F195" s="46"/>
      <c r="G195" s="45"/>
      <c r="H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</row>
    <row r="196" ht="15.75" customHeight="1">
      <c r="A196" s="46"/>
      <c r="B196" s="46"/>
      <c r="C196" s="46"/>
      <c r="D196" s="46"/>
      <c r="E196" s="46"/>
      <c r="F196" s="46"/>
      <c r="G196" s="45"/>
      <c r="H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</row>
    <row r="197" ht="15.75" customHeight="1">
      <c r="A197" s="46"/>
      <c r="B197" s="46"/>
      <c r="C197" s="46"/>
      <c r="D197" s="46"/>
      <c r="E197" s="46"/>
      <c r="F197" s="46"/>
      <c r="G197" s="45"/>
      <c r="H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</row>
    <row r="198" ht="15.75" customHeight="1">
      <c r="A198" s="46"/>
      <c r="B198" s="46"/>
      <c r="C198" s="46"/>
      <c r="D198" s="46"/>
      <c r="E198" s="46"/>
      <c r="F198" s="46"/>
      <c r="G198" s="45"/>
      <c r="H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</row>
    <row r="199" ht="15.75" customHeight="1">
      <c r="A199" s="46"/>
      <c r="B199" s="46"/>
      <c r="C199" s="46"/>
      <c r="D199" s="46"/>
      <c r="E199" s="46"/>
      <c r="F199" s="46"/>
      <c r="G199" s="45"/>
      <c r="H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</row>
    <row r="200" ht="15.75" customHeight="1">
      <c r="A200" s="46"/>
      <c r="B200" s="46"/>
      <c r="C200" s="46"/>
      <c r="D200" s="46"/>
      <c r="E200" s="46"/>
      <c r="F200" s="46"/>
      <c r="G200" s="45"/>
      <c r="H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</row>
    <row r="201" ht="15.75" customHeight="1">
      <c r="A201" s="46"/>
      <c r="B201" s="46"/>
      <c r="C201" s="46"/>
      <c r="D201" s="46"/>
      <c r="E201" s="46"/>
      <c r="F201" s="46"/>
      <c r="G201" s="45"/>
      <c r="H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</row>
    <row r="202" ht="15.75" customHeight="1">
      <c r="A202" s="46"/>
      <c r="B202" s="46"/>
      <c r="C202" s="46"/>
      <c r="D202" s="46"/>
      <c r="E202" s="46"/>
      <c r="F202" s="46"/>
      <c r="G202" s="45"/>
      <c r="H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</row>
    <row r="203" ht="15.75" customHeight="1">
      <c r="A203" s="46"/>
      <c r="B203" s="46"/>
      <c r="C203" s="46"/>
      <c r="D203" s="46"/>
      <c r="E203" s="46"/>
      <c r="F203" s="46"/>
      <c r="G203" s="45"/>
      <c r="H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</row>
    <row r="204" ht="15.75" customHeight="1">
      <c r="A204" s="46"/>
      <c r="B204" s="46"/>
      <c r="C204" s="46"/>
      <c r="D204" s="46"/>
      <c r="E204" s="46"/>
      <c r="F204" s="46"/>
      <c r="G204" s="45"/>
      <c r="H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</row>
    <row r="205" ht="15.75" customHeight="1">
      <c r="A205" s="46"/>
      <c r="B205" s="46"/>
      <c r="C205" s="46"/>
      <c r="D205" s="46"/>
      <c r="E205" s="46"/>
      <c r="F205" s="46"/>
      <c r="G205" s="45"/>
      <c r="H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</row>
    <row r="206" ht="15.75" customHeight="1">
      <c r="A206" s="46"/>
      <c r="B206" s="46"/>
      <c r="C206" s="46"/>
      <c r="D206" s="46"/>
      <c r="E206" s="46"/>
      <c r="F206" s="46"/>
      <c r="G206" s="45"/>
      <c r="H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</row>
    <row r="207" ht="15.75" customHeight="1">
      <c r="A207" s="46"/>
      <c r="B207" s="46"/>
      <c r="C207" s="46"/>
      <c r="D207" s="46"/>
      <c r="E207" s="46"/>
      <c r="F207" s="46"/>
      <c r="G207" s="45"/>
      <c r="H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</row>
    <row r="208" ht="15.75" customHeight="1">
      <c r="A208" s="46"/>
      <c r="B208" s="46"/>
      <c r="C208" s="46"/>
      <c r="D208" s="46"/>
      <c r="E208" s="46"/>
      <c r="F208" s="46"/>
      <c r="G208" s="45"/>
      <c r="H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</row>
    <row r="209" ht="15.75" customHeight="1">
      <c r="A209" s="46"/>
      <c r="B209" s="46"/>
      <c r="C209" s="46"/>
      <c r="D209" s="46"/>
      <c r="E209" s="46"/>
      <c r="F209" s="46"/>
      <c r="G209" s="45"/>
      <c r="H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</row>
    <row r="210" ht="15.75" customHeight="1">
      <c r="A210" s="46"/>
      <c r="B210" s="46"/>
      <c r="C210" s="46"/>
      <c r="D210" s="46"/>
      <c r="E210" s="46"/>
      <c r="F210" s="46"/>
      <c r="G210" s="45"/>
      <c r="H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</row>
    <row r="211" ht="15.75" customHeight="1">
      <c r="A211" s="46"/>
      <c r="B211" s="46"/>
      <c r="C211" s="46"/>
      <c r="D211" s="46"/>
      <c r="E211" s="46"/>
      <c r="F211" s="46"/>
      <c r="G211" s="45"/>
      <c r="H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</row>
    <row r="212" ht="15.75" customHeight="1">
      <c r="A212" s="46"/>
      <c r="B212" s="46"/>
      <c r="C212" s="46"/>
      <c r="D212" s="46"/>
      <c r="E212" s="46"/>
      <c r="F212" s="46"/>
      <c r="G212" s="45"/>
      <c r="H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</row>
    <row r="213" ht="15.75" customHeight="1">
      <c r="A213" s="46"/>
      <c r="B213" s="46"/>
      <c r="C213" s="46"/>
      <c r="D213" s="46"/>
      <c r="E213" s="46"/>
      <c r="F213" s="46"/>
      <c r="G213" s="45"/>
      <c r="H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</row>
    <row r="214" ht="15.75" customHeight="1">
      <c r="A214" s="46"/>
      <c r="B214" s="46"/>
      <c r="C214" s="46"/>
      <c r="D214" s="46"/>
      <c r="E214" s="46"/>
      <c r="F214" s="46"/>
      <c r="G214" s="45"/>
      <c r="H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</row>
    <row r="215" ht="15.75" customHeight="1">
      <c r="A215" s="46"/>
      <c r="B215" s="46"/>
      <c r="C215" s="46"/>
      <c r="D215" s="46"/>
      <c r="E215" s="46"/>
      <c r="F215" s="46"/>
      <c r="G215" s="45"/>
      <c r="H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</row>
    <row r="216" ht="15.75" customHeight="1">
      <c r="A216" s="46"/>
      <c r="B216" s="46"/>
      <c r="C216" s="46"/>
      <c r="D216" s="46"/>
      <c r="E216" s="46"/>
      <c r="F216" s="46"/>
      <c r="G216" s="45"/>
      <c r="H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</row>
    <row r="217" ht="15.75" customHeight="1">
      <c r="A217" s="46"/>
      <c r="B217" s="46"/>
      <c r="C217" s="46"/>
      <c r="D217" s="46"/>
      <c r="E217" s="46"/>
      <c r="F217" s="46"/>
      <c r="G217" s="45"/>
      <c r="H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</row>
    <row r="218" ht="15.75" customHeight="1">
      <c r="A218" s="46"/>
      <c r="B218" s="46"/>
      <c r="C218" s="46"/>
      <c r="D218" s="46"/>
      <c r="E218" s="46"/>
      <c r="F218" s="46"/>
      <c r="G218" s="45"/>
      <c r="H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</row>
    <row r="219" ht="15.75" customHeight="1">
      <c r="A219" s="46"/>
      <c r="B219" s="46"/>
      <c r="C219" s="46"/>
      <c r="D219" s="46"/>
      <c r="E219" s="46"/>
      <c r="F219" s="46"/>
      <c r="G219" s="45"/>
      <c r="H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</row>
    <row r="220" ht="15.75" customHeight="1">
      <c r="A220" s="46"/>
      <c r="B220" s="46"/>
      <c r="C220" s="46"/>
      <c r="D220" s="46"/>
      <c r="E220" s="46"/>
      <c r="F220" s="46"/>
      <c r="G220" s="45"/>
      <c r="H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</row>
    <row r="221" ht="15.75" customHeight="1">
      <c r="A221" s="46"/>
      <c r="B221" s="46"/>
      <c r="C221" s="46"/>
      <c r="D221" s="46"/>
      <c r="E221" s="46"/>
      <c r="F221" s="46"/>
      <c r="G221" s="45"/>
      <c r="H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</row>
    <row r="222" ht="15.75" customHeight="1">
      <c r="A222" s="46"/>
      <c r="B222" s="46"/>
      <c r="C222" s="46"/>
      <c r="D222" s="46"/>
      <c r="E222" s="46"/>
      <c r="F222" s="46"/>
      <c r="G222" s="45"/>
      <c r="H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</row>
    <row r="223" ht="15.75" customHeight="1">
      <c r="A223" s="46"/>
      <c r="B223" s="46"/>
      <c r="C223" s="46"/>
      <c r="D223" s="46"/>
      <c r="E223" s="46"/>
      <c r="F223" s="46"/>
      <c r="G223" s="45"/>
      <c r="H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</row>
    <row r="224" ht="15.75" customHeight="1">
      <c r="A224" s="46"/>
      <c r="B224" s="46"/>
      <c r="C224" s="46"/>
      <c r="D224" s="46"/>
      <c r="E224" s="46"/>
      <c r="F224" s="46"/>
      <c r="G224" s="45"/>
      <c r="H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</row>
    <row r="225" ht="15.75" customHeight="1">
      <c r="A225" s="46"/>
      <c r="B225" s="46"/>
      <c r="C225" s="46"/>
      <c r="D225" s="46"/>
      <c r="E225" s="46"/>
      <c r="F225" s="46"/>
      <c r="G225" s="45"/>
      <c r="H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</row>
    <row r="226" ht="15.75" customHeight="1">
      <c r="A226" s="46"/>
      <c r="B226" s="46"/>
      <c r="C226" s="46"/>
      <c r="D226" s="46"/>
      <c r="E226" s="46"/>
      <c r="F226" s="46"/>
      <c r="G226" s="45"/>
      <c r="H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</row>
    <row r="227" ht="15.75" customHeight="1">
      <c r="A227" s="46"/>
      <c r="B227" s="46"/>
      <c r="C227" s="46"/>
      <c r="D227" s="46"/>
      <c r="E227" s="46"/>
      <c r="F227" s="46"/>
      <c r="G227" s="45"/>
      <c r="H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</row>
    <row r="228" ht="15.75" customHeight="1">
      <c r="A228" s="46"/>
      <c r="B228" s="46"/>
      <c r="C228" s="46"/>
      <c r="D228" s="46"/>
      <c r="E228" s="46"/>
      <c r="F228" s="46"/>
      <c r="G228" s="45"/>
      <c r="H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</row>
    <row r="229" ht="15.75" customHeight="1">
      <c r="A229" s="46"/>
      <c r="B229" s="46"/>
      <c r="C229" s="46"/>
      <c r="D229" s="46"/>
      <c r="E229" s="46"/>
      <c r="F229" s="46"/>
      <c r="G229" s="45"/>
      <c r="H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</row>
    <row r="230" ht="15.75" customHeight="1">
      <c r="A230" s="46"/>
      <c r="B230" s="46"/>
      <c r="C230" s="46"/>
      <c r="D230" s="46"/>
      <c r="E230" s="46"/>
      <c r="F230" s="46"/>
      <c r="G230" s="45"/>
      <c r="H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</row>
    <row r="231" ht="15.75" customHeight="1">
      <c r="A231" s="46"/>
      <c r="B231" s="46"/>
      <c r="C231" s="46"/>
      <c r="D231" s="46"/>
      <c r="E231" s="46"/>
      <c r="F231" s="46"/>
      <c r="G231" s="45"/>
      <c r="H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</row>
    <row r="232" ht="15.75" customHeight="1">
      <c r="A232" s="46"/>
      <c r="B232" s="46"/>
      <c r="C232" s="46"/>
      <c r="D232" s="46"/>
      <c r="E232" s="46"/>
      <c r="F232" s="46"/>
      <c r="G232" s="45"/>
      <c r="H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</row>
    <row r="233" ht="15.75" customHeight="1">
      <c r="A233" s="46"/>
      <c r="B233" s="46"/>
      <c r="C233" s="46"/>
      <c r="D233" s="46"/>
      <c r="E233" s="46"/>
      <c r="F233" s="46"/>
      <c r="G233" s="45"/>
      <c r="H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</row>
    <row r="234" ht="15.75" customHeight="1">
      <c r="A234" s="46"/>
      <c r="B234" s="46"/>
      <c r="C234" s="46"/>
      <c r="D234" s="46"/>
      <c r="E234" s="46"/>
      <c r="F234" s="46"/>
      <c r="G234" s="45"/>
      <c r="H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</row>
    <row r="235" ht="15.75" customHeight="1">
      <c r="A235" s="46"/>
      <c r="B235" s="46"/>
      <c r="C235" s="46"/>
      <c r="D235" s="46"/>
      <c r="E235" s="46"/>
      <c r="F235" s="46"/>
      <c r="G235" s="45"/>
      <c r="H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</row>
    <row r="236" ht="15.75" customHeight="1">
      <c r="A236" s="46"/>
      <c r="B236" s="46"/>
      <c r="C236" s="46"/>
      <c r="D236" s="46"/>
      <c r="E236" s="46"/>
      <c r="F236" s="46"/>
      <c r="G236" s="45"/>
      <c r="H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</row>
    <row r="237" ht="15.75" customHeight="1">
      <c r="A237" s="46"/>
      <c r="B237" s="46"/>
      <c r="C237" s="46"/>
      <c r="D237" s="46"/>
      <c r="E237" s="46"/>
      <c r="F237" s="46"/>
      <c r="G237" s="45"/>
      <c r="H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</row>
    <row r="238" ht="15.75" customHeight="1">
      <c r="A238" s="46"/>
      <c r="B238" s="46"/>
      <c r="C238" s="46"/>
      <c r="D238" s="46"/>
      <c r="E238" s="46"/>
      <c r="F238" s="46"/>
      <c r="G238" s="45"/>
      <c r="H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</row>
    <row r="239" ht="15.75" customHeight="1">
      <c r="A239" s="46"/>
      <c r="B239" s="46"/>
      <c r="C239" s="46"/>
      <c r="D239" s="46"/>
      <c r="E239" s="46"/>
      <c r="F239" s="46"/>
      <c r="G239" s="45"/>
      <c r="H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</row>
    <row r="240" ht="15.75" customHeight="1">
      <c r="A240" s="46"/>
      <c r="B240" s="46"/>
      <c r="C240" s="46"/>
      <c r="D240" s="46"/>
      <c r="E240" s="46"/>
      <c r="F240" s="46"/>
      <c r="G240" s="45"/>
      <c r="H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</row>
    <row r="241" ht="15.75" customHeight="1">
      <c r="A241" s="46"/>
      <c r="B241" s="46"/>
      <c r="C241" s="46"/>
      <c r="D241" s="46"/>
      <c r="E241" s="46"/>
      <c r="F241" s="46"/>
      <c r="G241" s="45"/>
      <c r="H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</row>
    <row r="242" ht="15.75" customHeight="1">
      <c r="A242" s="46"/>
      <c r="B242" s="46"/>
      <c r="C242" s="46"/>
      <c r="D242" s="46"/>
      <c r="E242" s="46"/>
      <c r="F242" s="46"/>
      <c r="G242" s="45"/>
      <c r="H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</row>
    <row r="243" ht="15.75" customHeight="1">
      <c r="A243" s="46"/>
      <c r="B243" s="46"/>
      <c r="C243" s="46"/>
      <c r="D243" s="46"/>
      <c r="E243" s="46"/>
      <c r="F243" s="46"/>
      <c r="G243" s="45"/>
      <c r="H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</row>
    <row r="244" ht="15.75" customHeight="1">
      <c r="A244" s="46"/>
      <c r="B244" s="46"/>
      <c r="C244" s="46"/>
      <c r="D244" s="46"/>
      <c r="E244" s="46"/>
      <c r="F244" s="46"/>
      <c r="G244" s="45"/>
      <c r="H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</row>
    <row r="245" ht="15.75" customHeight="1">
      <c r="A245" s="46"/>
      <c r="B245" s="46"/>
      <c r="C245" s="46"/>
      <c r="D245" s="46"/>
      <c r="E245" s="46"/>
      <c r="F245" s="46"/>
      <c r="G245" s="45"/>
      <c r="H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</row>
    <row r="246" ht="15.75" customHeight="1">
      <c r="A246" s="46"/>
      <c r="B246" s="46"/>
      <c r="C246" s="46"/>
      <c r="D246" s="46"/>
      <c r="E246" s="46"/>
      <c r="F246" s="46"/>
      <c r="G246" s="45"/>
      <c r="H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</row>
    <row r="247" ht="15.75" customHeight="1">
      <c r="A247" s="46"/>
      <c r="B247" s="46"/>
      <c r="C247" s="46"/>
      <c r="D247" s="46"/>
      <c r="E247" s="46"/>
      <c r="F247" s="46"/>
      <c r="G247" s="45"/>
      <c r="H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</row>
    <row r="248" ht="15.75" customHeight="1">
      <c r="A248" s="46"/>
      <c r="B248" s="46"/>
      <c r="C248" s="46"/>
      <c r="D248" s="46"/>
      <c r="E248" s="46"/>
      <c r="F248" s="46"/>
      <c r="G248" s="45"/>
      <c r="H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</row>
    <row r="249" ht="15.75" customHeight="1">
      <c r="A249" s="46"/>
      <c r="B249" s="46"/>
      <c r="C249" s="46"/>
      <c r="D249" s="46"/>
      <c r="E249" s="46"/>
      <c r="F249" s="46"/>
      <c r="G249" s="45"/>
      <c r="H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</row>
    <row r="250" ht="15.75" customHeight="1">
      <c r="A250" s="46"/>
      <c r="B250" s="46"/>
      <c r="C250" s="46"/>
      <c r="D250" s="46"/>
      <c r="E250" s="46"/>
      <c r="F250" s="46"/>
      <c r="G250" s="45"/>
      <c r="H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</row>
    <row r="251" ht="15.75" customHeight="1">
      <c r="A251" s="46"/>
      <c r="B251" s="46"/>
      <c r="C251" s="46"/>
      <c r="D251" s="46"/>
      <c r="E251" s="46"/>
      <c r="F251" s="46"/>
      <c r="G251" s="45"/>
      <c r="H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</row>
    <row r="252" ht="15.75" customHeight="1">
      <c r="A252" s="46"/>
      <c r="B252" s="46"/>
      <c r="C252" s="46"/>
      <c r="D252" s="46"/>
      <c r="E252" s="46"/>
      <c r="F252" s="46"/>
      <c r="G252" s="45"/>
      <c r="H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</row>
    <row r="253" ht="15.75" customHeight="1">
      <c r="A253" s="46"/>
      <c r="B253" s="46"/>
      <c r="C253" s="46"/>
      <c r="D253" s="46"/>
      <c r="E253" s="46"/>
      <c r="F253" s="46"/>
      <c r="G253" s="45"/>
      <c r="H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</row>
    <row r="254" ht="15.75" customHeight="1">
      <c r="A254" s="46"/>
      <c r="B254" s="46"/>
      <c r="C254" s="46"/>
      <c r="D254" s="46"/>
      <c r="E254" s="46"/>
      <c r="F254" s="46"/>
      <c r="G254" s="45"/>
      <c r="H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</row>
    <row r="255" ht="15.75" customHeight="1">
      <c r="A255" s="46"/>
      <c r="B255" s="46"/>
      <c r="C255" s="46"/>
      <c r="D255" s="46"/>
      <c r="E255" s="46"/>
      <c r="F255" s="46"/>
      <c r="G255" s="45"/>
      <c r="H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</row>
    <row r="256" ht="15.75" customHeight="1">
      <c r="A256" s="46"/>
      <c r="B256" s="46"/>
      <c r="C256" s="46"/>
      <c r="D256" s="46"/>
      <c r="E256" s="46"/>
      <c r="F256" s="46"/>
      <c r="G256" s="45"/>
      <c r="H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</row>
    <row r="257" ht="15.75" customHeight="1">
      <c r="A257" s="46"/>
      <c r="B257" s="46"/>
      <c r="C257" s="46"/>
      <c r="D257" s="46"/>
      <c r="E257" s="46"/>
      <c r="F257" s="46"/>
      <c r="G257" s="45"/>
      <c r="H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</row>
    <row r="258" ht="15.75" customHeight="1">
      <c r="A258" s="46"/>
      <c r="B258" s="46"/>
      <c r="C258" s="46"/>
      <c r="D258" s="46"/>
      <c r="E258" s="46"/>
      <c r="F258" s="46"/>
      <c r="G258" s="45"/>
      <c r="H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</row>
    <row r="259" ht="15.75" customHeight="1">
      <c r="A259" s="46"/>
      <c r="B259" s="46"/>
      <c r="C259" s="46"/>
      <c r="D259" s="46"/>
      <c r="E259" s="46"/>
      <c r="F259" s="46"/>
      <c r="G259" s="45"/>
      <c r="H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</row>
    <row r="260" ht="15.75" customHeight="1">
      <c r="A260" s="46"/>
      <c r="B260" s="46"/>
      <c r="C260" s="46"/>
      <c r="D260" s="46"/>
      <c r="E260" s="46"/>
      <c r="F260" s="46"/>
      <c r="G260" s="45"/>
      <c r="H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</row>
    <row r="261" ht="15.75" customHeight="1">
      <c r="A261" s="46"/>
      <c r="B261" s="46"/>
      <c r="C261" s="46"/>
      <c r="D261" s="46"/>
      <c r="E261" s="46"/>
      <c r="F261" s="46"/>
      <c r="G261" s="45"/>
      <c r="H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</row>
    <row r="262" ht="15.75" customHeight="1">
      <c r="A262" s="46"/>
      <c r="B262" s="46"/>
      <c r="C262" s="46"/>
      <c r="D262" s="46"/>
      <c r="E262" s="46"/>
      <c r="F262" s="46"/>
      <c r="G262" s="45"/>
      <c r="H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</row>
    <row r="263" ht="15.75" customHeight="1">
      <c r="A263" s="46"/>
      <c r="B263" s="46"/>
      <c r="C263" s="46"/>
      <c r="D263" s="46"/>
      <c r="E263" s="46"/>
      <c r="F263" s="46"/>
      <c r="G263" s="45"/>
      <c r="H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</row>
    <row r="264" ht="15.75" customHeight="1">
      <c r="A264" s="46"/>
      <c r="B264" s="46"/>
      <c r="C264" s="46"/>
      <c r="D264" s="46"/>
      <c r="E264" s="46"/>
      <c r="F264" s="46"/>
      <c r="G264" s="45"/>
      <c r="H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</row>
    <row r="265" ht="15.75" customHeight="1">
      <c r="A265" s="46"/>
      <c r="B265" s="46"/>
      <c r="C265" s="46"/>
      <c r="D265" s="46"/>
      <c r="E265" s="46"/>
      <c r="F265" s="46"/>
      <c r="G265" s="45"/>
      <c r="H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</row>
    <row r="266" ht="15.75" customHeight="1">
      <c r="A266" s="46"/>
      <c r="B266" s="46"/>
      <c r="C266" s="46"/>
      <c r="D266" s="46"/>
      <c r="E266" s="46"/>
      <c r="F266" s="46"/>
      <c r="G266" s="45"/>
      <c r="H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</row>
    <row r="267" ht="15.75" customHeight="1">
      <c r="A267" s="46"/>
      <c r="B267" s="46"/>
      <c r="C267" s="46"/>
      <c r="D267" s="46"/>
      <c r="E267" s="46"/>
      <c r="F267" s="46"/>
      <c r="G267" s="45"/>
      <c r="H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</row>
    <row r="268" ht="15.75" customHeight="1">
      <c r="A268" s="46"/>
      <c r="B268" s="46"/>
      <c r="C268" s="46"/>
      <c r="D268" s="46"/>
      <c r="E268" s="46"/>
      <c r="F268" s="46"/>
      <c r="G268" s="45"/>
      <c r="H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</row>
    <row r="269" ht="15.75" customHeight="1">
      <c r="A269" s="46"/>
      <c r="B269" s="46"/>
      <c r="C269" s="46"/>
      <c r="D269" s="46"/>
      <c r="E269" s="46"/>
      <c r="F269" s="46"/>
      <c r="G269" s="45"/>
      <c r="H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</row>
    <row r="270" ht="15.75" customHeight="1">
      <c r="A270" s="46"/>
      <c r="B270" s="46"/>
      <c r="C270" s="46"/>
      <c r="D270" s="46"/>
      <c r="E270" s="46"/>
      <c r="F270" s="46"/>
      <c r="G270" s="45"/>
      <c r="H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</row>
    <row r="271" ht="15.75" customHeight="1">
      <c r="A271" s="46"/>
      <c r="B271" s="46"/>
      <c r="C271" s="46"/>
      <c r="D271" s="46"/>
      <c r="E271" s="46"/>
      <c r="F271" s="46"/>
      <c r="G271" s="45"/>
      <c r="H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</row>
    <row r="993" ht="15.75" customHeight="1">
      <c r="A993" s="45"/>
      <c r="B993" s="45"/>
      <c r="C993" s="45"/>
      <c r="D993" s="45"/>
      <c r="E993" s="45"/>
      <c r="F993" s="45"/>
      <c r="G993" s="45"/>
      <c r="H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</row>
    <row r="994" ht="15.75" customHeight="1">
      <c r="A994" s="45"/>
      <c r="B994" s="45"/>
      <c r="C994" s="45"/>
      <c r="D994" s="45"/>
      <c r="E994" s="45"/>
      <c r="F994" s="45"/>
      <c r="G994" s="45"/>
      <c r="H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</row>
    <row r="995" ht="15.75" customHeight="1">
      <c r="A995" s="45"/>
      <c r="B995" s="45"/>
      <c r="C995" s="45"/>
      <c r="D995" s="45"/>
      <c r="E995" s="45"/>
      <c r="F995" s="45"/>
      <c r="G995" s="45"/>
      <c r="H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</row>
    <row r="996" ht="15.75" customHeight="1">
      <c r="A996" s="45"/>
      <c r="B996" s="45"/>
      <c r="C996" s="45"/>
      <c r="D996" s="45"/>
      <c r="E996" s="45"/>
      <c r="F996" s="45"/>
      <c r="G996" s="45"/>
      <c r="H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</row>
    <row r="997" ht="15.75" customHeight="1">
      <c r="A997" s="45"/>
      <c r="B997" s="45"/>
      <c r="C997" s="45"/>
      <c r="D997" s="45"/>
      <c r="E997" s="45"/>
      <c r="F997" s="45"/>
      <c r="G997" s="45"/>
      <c r="H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</row>
    <row r="998" ht="15.75" customHeight="1">
      <c r="A998" s="45"/>
      <c r="B998" s="45"/>
      <c r="C998" s="45"/>
      <c r="D998" s="45"/>
      <c r="E998" s="45"/>
      <c r="F998" s="45"/>
      <c r="G998" s="45"/>
      <c r="H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</row>
  </sheetData>
  <mergeCells count="11">
    <mergeCell ref="A43:F43"/>
    <mergeCell ref="A55:F55"/>
    <mergeCell ref="A65:F65"/>
    <mergeCell ref="A69:F69"/>
    <mergeCell ref="A1:F1"/>
    <mergeCell ref="A7:F7"/>
    <mergeCell ref="A13:F13"/>
    <mergeCell ref="A19:F19"/>
    <mergeCell ref="A26:F26"/>
    <mergeCell ref="A33:F33"/>
    <mergeCell ref="A39:F39"/>
  </mergeCells>
  <dataValidations>
    <dataValidation type="list" allowBlank="1" showErrorMessage="1" sqref="A12">
      <formula1>DADOS!$A$9:$A$12</formula1>
    </dataValidation>
  </dataValidations>
  <hyperlinks>
    <hyperlink r:id="rId1" ref="D3"/>
    <hyperlink r:id="rId2" ref="E3"/>
    <hyperlink r:id="rId3" ref="D4"/>
    <hyperlink r:id="rId4" ref="E4"/>
    <hyperlink r:id="rId5" ref="D5"/>
    <hyperlink r:id="rId6" ref="E5"/>
    <hyperlink r:id="rId7" ref="D6"/>
    <hyperlink r:id="rId8" ref="E6"/>
    <hyperlink r:id="rId9" ref="D9"/>
    <hyperlink r:id="rId10" ref="E9"/>
    <hyperlink r:id="rId11" ref="D10"/>
    <hyperlink r:id="rId12" ref="E10"/>
    <hyperlink r:id="rId13" ref="D11"/>
    <hyperlink r:id="rId14" ref="E11"/>
    <hyperlink r:id="rId15" ref="D12"/>
    <hyperlink r:id="rId16" ref="E12"/>
    <hyperlink r:id="rId17" ref="D15"/>
    <hyperlink r:id="rId18" ref="E15"/>
    <hyperlink r:id="rId19" ref="D16"/>
    <hyperlink r:id="rId20" ref="E16"/>
    <hyperlink r:id="rId21" ref="D17"/>
    <hyperlink r:id="rId22" ref="E17"/>
    <hyperlink r:id="rId23" ref="D18"/>
    <hyperlink r:id="rId24" ref="E18"/>
    <hyperlink r:id="rId25" ref="D21"/>
    <hyperlink r:id="rId26" ref="E21"/>
    <hyperlink r:id="rId27" ref="D22"/>
    <hyperlink r:id="rId28" ref="E22"/>
    <hyperlink r:id="rId29" ref="D23"/>
    <hyperlink r:id="rId30" ref="E23"/>
    <hyperlink r:id="rId31" ref="D24"/>
    <hyperlink r:id="rId32" ref="E24"/>
    <hyperlink r:id="rId33" ref="D25"/>
    <hyperlink r:id="rId34" ref="E25"/>
    <hyperlink r:id="rId35" ref="D28"/>
    <hyperlink r:id="rId36" ref="E28"/>
    <hyperlink r:id="rId37" ref="D29"/>
    <hyperlink r:id="rId38" ref="E29"/>
    <hyperlink r:id="rId39" ref="D30"/>
    <hyperlink r:id="rId40" ref="E30"/>
    <hyperlink r:id="rId41" ref="D31"/>
    <hyperlink r:id="rId42" ref="E31"/>
    <hyperlink r:id="rId43" ref="D32"/>
    <hyperlink r:id="rId44" ref="E32"/>
    <hyperlink r:id="rId45" ref="D35"/>
    <hyperlink r:id="rId46" ref="E35"/>
    <hyperlink r:id="rId47" ref="D36"/>
    <hyperlink r:id="rId48" ref="E36"/>
    <hyperlink r:id="rId49" ref="D37"/>
    <hyperlink r:id="rId50" ref="E37"/>
    <hyperlink r:id="rId51" ref="D38"/>
    <hyperlink r:id="rId52" ref="E38"/>
    <hyperlink r:id="rId53" ref="D41"/>
    <hyperlink r:id="rId54" ref="E41"/>
    <hyperlink r:id="rId55" ref="D42"/>
    <hyperlink r:id="rId56" ref="E42"/>
    <hyperlink r:id="rId57" ref="D45"/>
    <hyperlink r:id="rId58" ref="E45"/>
    <hyperlink r:id="rId59" ref="D46"/>
    <hyperlink r:id="rId60" ref="E46"/>
    <hyperlink r:id="rId61" ref="D47"/>
    <hyperlink r:id="rId62" ref="E47"/>
    <hyperlink r:id="rId63" ref="D48"/>
    <hyperlink r:id="rId64" ref="E48"/>
    <hyperlink r:id="rId65" ref="F48"/>
    <hyperlink r:id="rId66" ref="D49"/>
    <hyperlink r:id="rId67" ref="E49"/>
    <hyperlink r:id="rId68" ref="F49"/>
    <hyperlink r:id="rId69" ref="D50"/>
    <hyperlink r:id="rId70" ref="E50"/>
    <hyperlink r:id="rId71" ref="D51"/>
    <hyperlink r:id="rId72" ref="E51"/>
    <hyperlink r:id="rId73" ref="D52"/>
    <hyperlink r:id="rId74" ref="E52"/>
    <hyperlink r:id="rId75" ref="D53"/>
    <hyperlink r:id="rId76" ref="E53"/>
    <hyperlink r:id="rId77" ref="D54"/>
    <hyperlink r:id="rId78" ref="E54"/>
    <hyperlink r:id="rId79" ref="D57"/>
    <hyperlink r:id="rId80" ref="E57"/>
    <hyperlink r:id="rId81" ref="D58"/>
    <hyperlink r:id="rId82" ref="E58"/>
    <hyperlink r:id="rId83" ref="D59"/>
    <hyperlink r:id="rId84" ref="E59"/>
    <hyperlink r:id="rId85" ref="D60"/>
    <hyperlink r:id="rId86" ref="E60"/>
    <hyperlink r:id="rId87" ref="D61"/>
    <hyperlink r:id="rId88" ref="E61"/>
    <hyperlink r:id="rId89" ref="D62"/>
    <hyperlink r:id="rId90" ref="E62"/>
    <hyperlink r:id="rId91" ref="D63"/>
    <hyperlink r:id="rId92" ref="E63"/>
    <hyperlink r:id="rId93" ref="D64"/>
    <hyperlink r:id="rId94" ref="E64"/>
    <hyperlink r:id="rId95" ref="D67"/>
    <hyperlink r:id="rId96" ref="E67"/>
    <hyperlink r:id="rId97" ref="D68"/>
    <hyperlink r:id="rId98" ref="E68"/>
    <hyperlink r:id="rId99" ref="D71"/>
    <hyperlink r:id="rId100" ref="E71"/>
    <hyperlink r:id="rId101" ref="D72"/>
    <hyperlink r:id="rId102" ref="E72"/>
  </hyperlinks>
  <printOptions/>
  <pageMargins bottom="0.787401575" footer="0.0" header="0.0" left="0.511811024" right="0.511811024" top="0.787401575"/>
  <pageSetup paperSize="9" orientation="portrait"/>
  <drawing r:id="rId103"/>
</worksheet>
</file>